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60" windowWidth="19020" windowHeight="7815"/>
  </bookViews>
  <sheets>
    <sheet name="pmsocho" sheetId="8" r:id="rId1"/>
    <sheet name="wyszukiwanie w lewo" sheetId="2" r:id="rId2"/>
    <sheet name="wyszukiwanie w lewo zrobione" sheetId="5" r:id="rId3"/>
  </sheets>
  <calcPr calcId="152511"/>
</workbook>
</file>

<file path=xl/calcChain.xml><?xml version="1.0" encoding="utf-8"?>
<calcChain xmlns="http://schemas.openxmlformats.org/spreadsheetml/2006/main">
  <c r="H4" i="5" l="1"/>
  <c r="H5" i="5"/>
  <c r="H6" i="5"/>
  <c r="H7" i="5"/>
  <c r="H3" i="5"/>
</calcChain>
</file>

<file path=xl/sharedStrings.xml><?xml version="1.0" encoding="utf-8"?>
<sst xmlns="http://schemas.openxmlformats.org/spreadsheetml/2006/main" count="58" uniqueCount="23">
  <si>
    <t>Sprzedaż według produktów</t>
  </si>
  <si>
    <t>Nazwa</t>
  </si>
  <si>
    <t>Ilość</t>
  </si>
  <si>
    <t>Wartość transakcji</t>
  </si>
  <si>
    <t>Zysk</t>
  </si>
  <si>
    <t>B1M</t>
  </si>
  <si>
    <t>G1W</t>
  </si>
  <si>
    <t>T1M</t>
  </si>
  <si>
    <t>C1W</t>
  </si>
  <si>
    <t>T1W</t>
  </si>
  <si>
    <t>R1W</t>
  </si>
  <si>
    <t>K1W</t>
  </si>
  <si>
    <t>C1M</t>
  </si>
  <si>
    <t>Ż1W</t>
  </si>
  <si>
    <t>K1M</t>
  </si>
  <si>
    <t>G1M</t>
  </si>
  <si>
    <t>S1W</t>
  </si>
  <si>
    <t>B1W</t>
  </si>
  <si>
    <t>R1M</t>
  </si>
  <si>
    <t>Ż1M</t>
  </si>
  <si>
    <t>S1M</t>
  </si>
  <si>
    <t>ex-019</t>
  </si>
  <si>
    <t>ex-071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</si>
</sst>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thin">
        <color theme="7" tint="0.7999816888943144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0" fillId="3" borderId="2" xfId="0" applyFill="1" applyBorder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Continuous"/>
    </xf>
    <xf numFmtId="0" fontId="0" fillId="3" borderId="5" xfId="0" applyFill="1" applyBorder="1"/>
    <xf numFmtId="3" fontId="0" fillId="0" borderId="5" xfId="0" applyNumberFormat="1" applyBorder="1"/>
    <xf numFmtId="0" fontId="2" fillId="2" borderId="6" xfId="0" applyFont="1" applyFill="1" applyBorder="1" applyAlignment="1">
      <alignment horizontal="centerContinuous"/>
    </xf>
    <xf numFmtId="0" fontId="0" fillId="3" borderId="7" xfId="0" applyFill="1" applyBorder="1"/>
    <xf numFmtId="3" fontId="0" fillId="0" borderId="0" xfId="0" applyNumberFormat="1"/>
    <xf numFmtId="0" fontId="0" fillId="2" borderId="0" xfId="0" applyFill="1"/>
    <xf numFmtId="0" fontId="0" fillId="2" borderId="0" xfId="0" applyFill="1" applyBorder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H18"/>
  <sheetViews>
    <sheetView zoomScale="130" zoomScaleNormal="130" workbookViewId="0">
      <selection activeCell="H6" sqref="H6"/>
    </sheetView>
  </sheetViews>
  <sheetFormatPr defaultRowHeight="15" x14ac:dyDescent="0.25"/>
  <cols>
    <col min="1" max="1" width="2.85546875" customWidth="1"/>
    <col min="2" max="2" width="14" customWidth="1"/>
    <col min="3" max="3" width="17.28515625" bestFit="1" customWidth="1"/>
    <col min="4" max="4" width="14.42578125" customWidth="1"/>
    <col min="5" max="5" width="10.140625" customWidth="1"/>
    <col min="6" max="6" width="3.42578125" customWidth="1"/>
    <col min="7" max="7" width="10.28515625" customWidth="1"/>
    <col min="8" max="8" width="21" customWidth="1"/>
  </cols>
  <sheetData>
    <row r="1" spans="2:8" x14ac:dyDescent="0.25">
      <c r="B1" s="1" t="s">
        <v>0</v>
      </c>
      <c r="C1" s="5"/>
      <c r="D1" s="8"/>
      <c r="E1" s="8"/>
      <c r="H1" s="11" t="s">
        <v>21</v>
      </c>
    </row>
    <row r="2" spans="2:8" x14ac:dyDescent="0.25">
      <c r="B2" s="6" t="s">
        <v>2</v>
      </c>
      <c r="C2" s="6" t="s">
        <v>3</v>
      </c>
      <c r="D2" s="9" t="s">
        <v>4</v>
      </c>
      <c r="E2" s="2" t="s">
        <v>1</v>
      </c>
      <c r="H2" s="12" t="s">
        <v>22</v>
      </c>
    </row>
    <row r="3" spans="2:8" x14ac:dyDescent="0.25">
      <c r="B3" s="7">
        <v>306787</v>
      </c>
      <c r="C3" s="7">
        <v>108295811</v>
      </c>
      <c r="D3" s="7">
        <v>37903533.850000001</v>
      </c>
      <c r="E3" s="3" t="s">
        <v>5</v>
      </c>
    </row>
    <row r="4" spans="2:8" x14ac:dyDescent="0.25">
      <c r="B4" s="7">
        <v>866487</v>
      </c>
      <c r="C4" s="7">
        <v>355259670</v>
      </c>
      <c r="D4" s="7">
        <v>124340884.5</v>
      </c>
      <c r="E4" s="3" t="s">
        <v>6</v>
      </c>
    </row>
    <row r="5" spans="2:8" x14ac:dyDescent="0.25">
      <c r="B5" s="7">
        <v>328917</v>
      </c>
      <c r="C5" s="7">
        <v>121699290</v>
      </c>
      <c r="D5" s="7">
        <v>42594751.5</v>
      </c>
      <c r="E5" s="3" t="s">
        <v>7</v>
      </c>
      <c r="G5" s="2" t="s">
        <v>1</v>
      </c>
      <c r="H5" s="6" t="s">
        <v>3</v>
      </c>
    </row>
    <row r="6" spans="2:8" x14ac:dyDescent="0.25">
      <c r="B6" s="7">
        <v>902532</v>
      </c>
      <c r="C6" s="7">
        <v>158845632</v>
      </c>
      <c r="D6" s="7">
        <v>55595971.200000033</v>
      </c>
      <c r="E6" s="3" t="s">
        <v>8</v>
      </c>
      <c r="G6" t="s">
        <v>11</v>
      </c>
      <c r="H6" s="10"/>
    </row>
    <row r="7" spans="2:8" x14ac:dyDescent="0.25">
      <c r="B7" s="7">
        <v>874191</v>
      </c>
      <c r="C7" s="7">
        <v>179810321</v>
      </c>
      <c r="D7" s="7">
        <v>62933612.350000001</v>
      </c>
      <c r="E7" s="3" t="s">
        <v>9</v>
      </c>
      <c r="G7" t="s">
        <v>19</v>
      </c>
      <c r="H7" s="10"/>
    </row>
    <row r="8" spans="2:8" x14ac:dyDescent="0.25">
      <c r="B8" s="7">
        <v>1102769</v>
      </c>
      <c r="C8" s="7">
        <v>410310703</v>
      </c>
      <c r="D8" s="7">
        <v>143608746.04999992</v>
      </c>
      <c r="E8" s="3" t="s">
        <v>10</v>
      </c>
      <c r="G8" t="s">
        <v>16</v>
      </c>
      <c r="H8" s="10"/>
    </row>
    <row r="9" spans="2:8" x14ac:dyDescent="0.25">
      <c r="B9" s="7">
        <v>1045497</v>
      </c>
      <c r="C9" s="7">
        <v>316353583</v>
      </c>
      <c r="D9" s="7">
        <v>110723754.05000015</v>
      </c>
      <c r="E9" s="3" t="s">
        <v>11</v>
      </c>
      <c r="G9" t="s">
        <v>18</v>
      </c>
      <c r="H9" s="10"/>
    </row>
    <row r="10" spans="2:8" x14ac:dyDescent="0.25">
      <c r="B10" s="7">
        <v>327107</v>
      </c>
      <c r="C10" s="7">
        <v>150469220</v>
      </c>
      <c r="D10" s="7">
        <v>52664227</v>
      </c>
      <c r="E10" s="3" t="s">
        <v>12</v>
      </c>
      <c r="G10" t="s">
        <v>17</v>
      </c>
      <c r="H10" s="10"/>
    </row>
    <row r="11" spans="2:8" x14ac:dyDescent="0.25">
      <c r="B11" s="7">
        <v>882119</v>
      </c>
      <c r="C11" s="7">
        <v>135846326</v>
      </c>
      <c r="D11" s="7">
        <v>47546214.099999979</v>
      </c>
      <c r="E11" s="3" t="s">
        <v>13</v>
      </c>
    </row>
    <row r="12" spans="2:8" x14ac:dyDescent="0.25">
      <c r="B12" s="7">
        <v>421000</v>
      </c>
      <c r="C12" s="7">
        <v>52246864</v>
      </c>
      <c r="D12" s="7">
        <v>18286402.399999999</v>
      </c>
      <c r="E12" s="3" t="s">
        <v>14</v>
      </c>
    </row>
    <row r="13" spans="2:8" x14ac:dyDescent="0.25">
      <c r="B13" s="7">
        <v>274905</v>
      </c>
      <c r="C13" s="7">
        <v>110511810</v>
      </c>
      <c r="D13" s="7">
        <v>38679133.500000007</v>
      </c>
      <c r="E13" s="3" t="s">
        <v>15</v>
      </c>
    </row>
    <row r="14" spans="2:8" x14ac:dyDescent="0.25">
      <c r="B14" s="7">
        <v>890165</v>
      </c>
      <c r="C14" s="7">
        <v>124623100</v>
      </c>
      <c r="D14" s="7">
        <v>43618085</v>
      </c>
      <c r="E14" s="3" t="s">
        <v>16</v>
      </c>
    </row>
    <row r="15" spans="2:8" x14ac:dyDescent="0.25">
      <c r="B15" s="7">
        <v>810958</v>
      </c>
      <c r="C15" s="7">
        <v>373040680</v>
      </c>
      <c r="D15" s="7">
        <v>130564238</v>
      </c>
      <c r="E15" s="3" t="s">
        <v>17</v>
      </c>
    </row>
    <row r="16" spans="2:8" x14ac:dyDescent="0.25">
      <c r="B16" s="7">
        <v>291745</v>
      </c>
      <c r="C16" s="7">
        <v>25090070</v>
      </c>
      <c r="D16" s="7">
        <v>8781524.5</v>
      </c>
      <c r="E16" s="3" t="s">
        <v>18</v>
      </c>
    </row>
    <row r="17" spans="2:5" x14ac:dyDescent="0.25">
      <c r="B17" s="7">
        <v>332217</v>
      </c>
      <c r="C17" s="7">
        <v>154813122</v>
      </c>
      <c r="D17" s="7">
        <v>54184592.699999973</v>
      </c>
      <c r="E17" s="3" t="s">
        <v>19</v>
      </c>
    </row>
    <row r="18" spans="2:5" x14ac:dyDescent="0.25">
      <c r="B18" s="7">
        <v>332857</v>
      </c>
      <c r="C18" s="7">
        <v>93865674</v>
      </c>
      <c r="D18" s="7">
        <v>32852985.899999972</v>
      </c>
      <c r="E18" s="4" t="s">
        <v>20</v>
      </c>
    </row>
  </sheetData>
  <dataValidations count="1">
    <dataValidation type="list" allowBlank="1" showInputMessage="1" showErrorMessage="1" sqref="G6:G10">
      <formula1>$E$3:$E$18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H18"/>
  <sheetViews>
    <sheetView zoomScale="130" zoomScaleNormal="130" workbookViewId="0">
      <selection activeCell="H3" sqref="H3"/>
    </sheetView>
  </sheetViews>
  <sheetFormatPr defaultRowHeight="15" x14ac:dyDescent="0.25"/>
  <cols>
    <col min="1" max="1" width="2.85546875" customWidth="1"/>
    <col min="2" max="2" width="14" customWidth="1"/>
    <col min="3" max="3" width="17.28515625" bestFit="1" customWidth="1"/>
    <col min="4" max="4" width="14.42578125" customWidth="1"/>
    <col min="5" max="5" width="10.140625" customWidth="1"/>
    <col min="6" max="6" width="3.42578125" customWidth="1"/>
    <col min="7" max="7" width="10.28515625" customWidth="1"/>
    <col min="8" max="8" width="21" customWidth="1"/>
  </cols>
  <sheetData>
    <row r="1" spans="2:8" x14ac:dyDescent="0.25">
      <c r="B1" s="1" t="s">
        <v>0</v>
      </c>
      <c r="C1" s="5"/>
      <c r="D1" s="8"/>
      <c r="E1" s="8"/>
    </row>
    <row r="2" spans="2:8" x14ac:dyDescent="0.25">
      <c r="B2" s="6" t="s">
        <v>2</v>
      </c>
      <c r="C2" s="6" t="s">
        <v>3</v>
      </c>
      <c r="D2" s="9" t="s">
        <v>4</v>
      </c>
      <c r="E2" s="2" t="s">
        <v>1</v>
      </c>
      <c r="G2" s="2" t="s">
        <v>1</v>
      </c>
      <c r="H2" s="6" t="s">
        <v>3</v>
      </c>
    </row>
    <row r="3" spans="2:8" x14ac:dyDescent="0.25">
      <c r="B3" s="7">
        <v>306787</v>
      </c>
      <c r="C3" s="7">
        <v>108295811</v>
      </c>
      <c r="D3" s="7">
        <v>37903533.850000001</v>
      </c>
      <c r="E3" s="3" t="s">
        <v>5</v>
      </c>
      <c r="G3" t="s">
        <v>20</v>
      </c>
      <c r="H3" s="10">
        <f ca="1">OFFSET($D$2,MATCH(G3,$E$3:$E$18,0),0)</f>
        <v>32852985.899999972</v>
      </c>
    </row>
    <row r="4" spans="2:8" x14ac:dyDescent="0.25">
      <c r="B4" s="7">
        <v>866487</v>
      </c>
      <c r="C4" s="7">
        <v>355259670</v>
      </c>
      <c r="D4" s="7">
        <v>124340884.5</v>
      </c>
      <c r="E4" s="3" t="s">
        <v>6</v>
      </c>
      <c r="G4" t="s">
        <v>15</v>
      </c>
      <c r="H4" s="10">
        <f t="shared" ref="H4:H7" ca="1" si="0">OFFSET($D$2,MATCH(G4,$E$3:$E$18,0),0)</f>
        <v>38679133.500000007</v>
      </c>
    </row>
    <row r="5" spans="2:8" x14ac:dyDescent="0.25">
      <c r="B5" s="7">
        <v>328917</v>
      </c>
      <c r="C5" s="7">
        <v>121699290</v>
      </c>
      <c r="D5" s="7">
        <v>42594751.5</v>
      </c>
      <c r="E5" s="3" t="s">
        <v>7</v>
      </c>
      <c r="G5" t="s">
        <v>16</v>
      </c>
      <c r="H5" s="10">
        <f t="shared" ca="1" si="0"/>
        <v>43618085</v>
      </c>
    </row>
    <row r="6" spans="2:8" x14ac:dyDescent="0.25">
      <c r="B6" s="7">
        <v>902532</v>
      </c>
      <c r="C6" s="7">
        <v>158845632</v>
      </c>
      <c r="D6" s="7">
        <v>55595971.200000033</v>
      </c>
      <c r="E6" s="3" t="s">
        <v>8</v>
      </c>
      <c r="G6" t="s">
        <v>18</v>
      </c>
      <c r="H6" s="10">
        <f t="shared" ca="1" si="0"/>
        <v>8781524.5</v>
      </c>
    </row>
    <row r="7" spans="2:8" x14ac:dyDescent="0.25">
      <c r="B7" s="7">
        <v>874191</v>
      </c>
      <c r="C7" s="7">
        <v>179810321</v>
      </c>
      <c r="D7" s="7">
        <v>62933612.350000001</v>
      </c>
      <c r="E7" s="3" t="s">
        <v>9</v>
      </c>
      <c r="G7" t="s">
        <v>17</v>
      </c>
      <c r="H7" s="10">
        <f t="shared" ca="1" si="0"/>
        <v>130564238</v>
      </c>
    </row>
    <row r="8" spans="2:8" x14ac:dyDescent="0.25">
      <c r="B8" s="7">
        <v>1102769</v>
      </c>
      <c r="C8" s="7">
        <v>410310703</v>
      </c>
      <c r="D8" s="7">
        <v>143608746.04999992</v>
      </c>
      <c r="E8" s="3" t="s">
        <v>10</v>
      </c>
    </row>
    <row r="9" spans="2:8" x14ac:dyDescent="0.25">
      <c r="B9" s="7">
        <v>1045497</v>
      </c>
      <c r="C9" s="7">
        <v>316353583</v>
      </c>
      <c r="D9" s="7">
        <v>110723754.05000015</v>
      </c>
      <c r="E9" s="3" t="s">
        <v>11</v>
      </c>
    </row>
    <row r="10" spans="2:8" x14ac:dyDescent="0.25">
      <c r="B10" s="7">
        <v>327107</v>
      </c>
      <c r="C10" s="7">
        <v>150469220</v>
      </c>
      <c r="D10" s="7">
        <v>52664227</v>
      </c>
      <c r="E10" s="3" t="s">
        <v>12</v>
      </c>
    </row>
    <row r="11" spans="2:8" x14ac:dyDescent="0.25">
      <c r="B11" s="7">
        <v>882119</v>
      </c>
      <c r="C11" s="7">
        <v>135846326</v>
      </c>
      <c r="D11" s="7">
        <v>47546214.099999979</v>
      </c>
      <c r="E11" s="3" t="s">
        <v>13</v>
      </c>
    </row>
    <row r="12" spans="2:8" x14ac:dyDescent="0.25">
      <c r="B12" s="7">
        <v>421000</v>
      </c>
      <c r="C12" s="7">
        <v>52246864</v>
      </c>
      <c r="D12" s="7">
        <v>18286402.399999999</v>
      </c>
      <c r="E12" s="3" t="s">
        <v>14</v>
      </c>
    </row>
    <row r="13" spans="2:8" x14ac:dyDescent="0.25">
      <c r="B13" s="7">
        <v>274905</v>
      </c>
      <c r="C13" s="7">
        <v>110511810</v>
      </c>
      <c r="D13" s="7">
        <v>38679133.500000007</v>
      </c>
      <c r="E13" s="3" t="s">
        <v>15</v>
      </c>
    </row>
    <row r="14" spans="2:8" x14ac:dyDescent="0.25">
      <c r="B14" s="7">
        <v>890165</v>
      </c>
      <c r="C14" s="7">
        <v>124623100</v>
      </c>
      <c r="D14" s="7">
        <v>43618085</v>
      </c>
      <c r="E14" s="3" t="s">
        <v>16</v>
      </c>
    </row>
    <row r="15" spans="2:8" x14ac:dyDescent="0.25">
      <c r="B15" s="7">
        <v>810958</v>
      </c>
      <c r="C15" s="7">
        <v>373040680</v>
      </c>
      <c r="D15" s="7">
        <v>130564238</v>
      </c>
      <c r="E15" s="3" t="s">
        <v>17</v>
      </c>
    </row>
    <row r="16" spans="2:8" x14ac:dyDescent="0.25">
      <c r="B16" s="7">
        <v>291745</v>
      </c>
      <c r="C16" s="7">
        <v>25090070</v>
      </c>
      <c r="D16" s="7">
        <v>8781524.5</v>
      </c>
      <c r="E16" s="3" t="s">
        <v>18</v>
      </c>
    </row>
    <row r="17" spans="2:5" x14ac:dyDescent="0.25">
      <c r="B17" s="7">
        <v>332217</v>
      </c>
      <c r="C17" s="7">
        <v>154813122</v>
      </c>
      <c r="D17" s="7">
        <v>54184592.699999973</v>
      </c>
      <c r="E17" s="3" t="s">
        <v>19</v>
      </c>
    </row>
    <row r="18" spans="2:5" x14ac:dyDescent="0.25">
      <c r="B18" s="7">
        <v>332857</v>
      </c>
      <c r="C18" s="7">
        <v>93865674</v>
      </c>
      <c r="D18" s="7">
        <v>32852985.899999972</v>
      </c>
      <c r="E18" s="4" t="s">
        <v>20</v>
      </c>
    </row>
  </sheetData>
  <dataValidations count="1">
    <dataValidation type="list" allowBlank="1" showInputMessage="1" showErrorMessage="1" sqref="G3:G7">
      <formula1>$E$3:$E$18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wyszukiwanie w lewo</vt:lpstr>
      <vt:lpstr>wyszukiwanie w lewo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2012-09-09T12:11:35Z</dcterms:created>
  <dcterms:modified xsi:type="dcterms:W3CDTF">2014-12-20T18:05:10Z</dcterms:modified>
  <cp:category>Excel, pmsocho, Piotr Majcher</cp:category>
</cp:coreProperties>
</file>