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70" windowHeight="8865"/>
  </bookViews>
  <sheets>
    <sheet name="pmsocho" sheetId="8" r:id="rId1"/>
    <sheet name="ex-110" sheetId="4" r:id="rId2"/>
    <sheet name="ex-110 zrobione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5" l="1"/>
  <c r="B15" i="5"/>
  <c r="H14" i="5"/>
  <c r="C14" i="5"/>
  <c r="H13" i="5"/>
  <c r="C13" i="5"/>
  <c r="H12" i="5"/>
  <c r="C12" i="5"/>
  <c r="H11" i="5"/>
  <c r="C11" i="5"/>
  <c r="H10" i="5"/>
  <c r="C10" i="5"/>
  <c r="H9" i="5"/>
  <c r="C9" i="5"/>
  <c r="H8" i="5"/>
  <c r="C8" i="5"/>
  <c r="H7" i="5"/>
  <c r="C7" i="5"/>
  <c r="H6" i="5"/>
  <c r="C6" i="5"/>
  <c r="H5" i="5"/>
  <c r="C5" i="5"/>
  <c r="H4" i="5"/>
  <c r="C4" i="5"/>
  <c r="H3" i="5"/>
  <c r="C3" i="5"/>
  <c r="H2" i="5"/>
  <c r="C2" i="5"/>
  <c r="G15" i="4" l="1"/>
  <c r="B15" i="4"/>
</calcChain>
</file>

<file path=xl/sharedStrings.xml><?xml version="1.0" encoding="utf-8"?>
<sst xmlns="http://schemas.openxmlformats.org/spreadsheetml/2006/main" count="16" uniqueCount="8">
  <si>
    <t>Data</t>
  </si>
  <si>
    <t>Czas pracy</t>
  </si>
  <si>
    <t>Razem</t>
  </si>
  <si>
    <t>Wynagrodzenie</t>
  </si>
  <si>
    <t>Stawka za godzinę</t>
  </si>
  <si>
    <t>Długość połączenia</t>
  </si>
  <si>
    <t>Opłata</t>
  </si>
  <si>
    <t>Stawka za sekundę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</si>
</sst>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zł&quot;#,##0_);[Red]\(&quot;zł&quot;#,##0\)"/>
    <numFmt numFmtId="165" formatCode="&quot;zł&quot;#,##0.00_);[Red]\(&quot;zł&quot;#,##0.00\)"/>
    <numFmt numFmtId="166" formatCode="[$-F400]h:mm:ss\ AM/PM"/>
    <numFmt numFmtId="167" formatCode="[h]:mm:ss;@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7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14" fontId="1" fillId="0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166" fontId="0" fillId="0" borderId="0" xfId="0" applyNumberFormat="1"/>
    <xf numFmtId="166" fontId="1" fillId="0" borderId="0" xfId="0" applyNumberFormat="1" applyFont="1" applyFill="1" applyBorder="1" applyAlignment="1" applyProtection="1">
      <alignment horizontal="left" vertical="top" wrapText="1"/>
    </xf>
    <xf numFmtId="167" fontId="2" fillId="2" borderId="0" xfId="0" applyNumberFormat="1" applyFont="1" applyFill="1" applyBorder="1" applyAlignment="1" applyProtection="1">
      <alignment horizontal="left" vertical="center" wrapText="1"/>
    </xf>
    <xf numFmtId="4" fontId="2" fillId="2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/>
    <xf numFmtId="4" fontId="0" fillId="0" borderId="0" xfId="0" applyNumberFormat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2"/>
      <c r="I2" s="13"/>
      <c r="J2" s="13"/>
      <c r="K2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J15"/>
  <sheetViews>
    <sheetView zoomScale="145" zoomScaleNormal="145" workbookViewId="0"/>
  </sheetViews>
  <sheetFormatPr defaultRowHeight="15" x14ac:dyDescent="0.25"/>
  <cols>
    <col min="1" max="1" width="10.140625" bestFit="1" customWidth="1"/>
    <col min="2" max="2" width="10.7109375" customWidth="1"/>
    <col min="3" max="3" width="13.28515625" bestFit="1" customWidth="1"/>
    <col min="4" max="4" width="4.140625" customWidth="1"/>
    <col min="5" max="5" width="16.28515625" customWidth="1"/>
    <col min="7" max="7" width="15.85546875" bestFit="1" customWidth="1"/>
    <col min="8" max="8" width="8.5703125" bestFit="1" customWidth="1"/>
    <col min="10" max="10" width="15.7109375" bestFit="1" customWidth="1"/>
  </cols>
  <sheetData>
    <row r="1" spans="1:10" ht="15.75" customHeight="1" x14ac:dyDescent="0.25">
      <c r="A1" s="2" t="s">
        <v>0</v>
      </c>
      <c r="B1" s="2" t="s">
        <v>1</v>
      </c>
      <c r="C1" s="2" t="s">
        <v>3</v>
      </c>
      <c r="E1" s="2" t="s">
        <v>4</v>
      </c>
      <c r="G1" s="2" t="s">
        <v>5</v>
      </c>
      <c r="H1" s="2" t="s">
        <v>6</v>
      </c>
      <c r="J1" s="2" t="s">
        <v>7</v>
      </c>
    </row>
    <row r="2" spans="1:10" x14ac:dyDescent="0.25">
      <c r="A2" s="1">
        <v>41275</v>
      </c>
      <c r="B2" s="4">
        <v>3.8668981481481457E-2</v>
      </c>
      <c r="C2" s="7"/>
      <c r="E2" s="9">
        <v>50</v>
      </c>
      <c r="G2" s="4">
        <v>2.0486111111111113E-3</v>
      </c>
      <c r="H2" s="7"/>
      <c r="I2" s="3"/>
      <c r="J2" s="10">
        <v>0.02</v>
      </c>
    </row>
    <row r="3" spans="1:10" x14ac:dyDescent="0.25">
      <c r="A3" s="1">
        <v>41276</v>
      </c>
      <c r="B3" s="4">
        <v>0.1607986111111111</v>
      </c>
      <c r="C3" s="7"/>
      <c r="G3" s="4">
        <v>1.1879861111111108E-2</v>
      </c>
      <c r="H3" s="7"/>
      <c r="I3" s="3"/>
    </row>
    <row r="4" spans="1:10" x14ac:dyDescent="0.25">
      <c r="A4" s="1">
        <v>41277</v>
      </c>
      <c r="B4" s="4">
        <v>0.35069444444444448</v>
      </c>
      <c r="C4" s="7"/>
      <c r="D4" s="7"/>
      <c r="G4" s="4">
        <v>3.0869444444444449E-2</v>
      </c>
      <c r="H4" s="7"/>
      <c r="I4" s="3"/>
    </row>
    <row r="5" spans="1:10" x14ac:dyDescent="0.25">
      <c r="A5" s="1">
        <v>41278</v>
      </c>
      <c r="B5" s="4">
        <v>0.41026620370370365</v>
      </c>
      <c r="C5" s="7"/>
      <c r="G5" s="4">
        <v>3.6826620370370364E-2</v>
      </c>
      <c r="H5" s="7"/>
      <c r="I5" s="3"/>
    </row>
    <row r="6" spans="1:10" x14ac:dyDescent="0.25">
      <c r="A6" s="1">
        <v>41281</v>
      </c>
      <c r="B6" s="4">
        <v>8.5625000000000007E-2</v>
      </c>
      <c r="C6" s="7"/>
      <c r="G6" s="4">
        <v>4.3625000000000001E-3</v>
      </c>
      <c r="H6" s="7"/>
      <c r="I6" s="3"/>
    </row>
    <row r="7" spans="1:10" ht="16.5" customHeight="1" x14ac:dyDescent="0.25">
      <c r="A7" s="1">
        <v>41282</v>
      </c>
      <c r="B7" s="4">
        <v>0.21237268518518521</v>
      </c>
      <c r="C7" s="7"/>
      <c r="G7" s="4">
        <v>1.7037268518518521E-2</v>
      </c>
      <c r="H7" s="7"/>
      <c r="I7" s="3"/>
    </row>
    <row r="8" spans="1:10" x14ac:dyDescent="0.25">
      <c r="A8" s="1">
        <v>41283</v>
      </c>
      <c r="B8" s="4">
        <v>0.2154861111111111</v>
      </c>
      <c r="C8" s="7"/>
      <c r="G8" s="4">
        <v>1.734861111111111E-2</v>
      </c>
      <c r="H8" s="7"/>
      <c r="I8" s="3"/>
    </row>
    <row r="9" spans="1:10" x14ac:dyDescent="0.25">
      <c r="A9" s="1">
        <v>41284</v>
      </c>
      <c r="B9" s="4">
        <v>6.8379629629629624E-2</v>
      </c>
      <c r="C9" s="7"/>
      <c r="G9" s="4">
        <v>2.6379629629629622E-3</v>
      </c>
      <c r="H9" s="7"/>
      <c r="I9" s="3"/>
    </row>
    <row r="10" spans="1:10" x14ac:dyDescent="0.25">
      <c r="A10" s="1">
        <v>41285</v>
      </c>
      <c r="B10" s="4">
        <v>7.3912037037037026E-2</v>
      </c>
      <c r="C10" s="7"/>
      <c r="G10" s="4">
        <v>3.1912037037037022E-3</v>
      </c>
      <c r="H10" s="7"/>
      <c r="I10" s="3"/>
    </row>
    <row r="11" spans="1:10" x14ac:dyDescent="0.25">
      <c r="A11" s="1">
        <v>41288</v>
      </c>
      <c r="B11" s="4">
        <v>0.15027777777777779</v>
      </c>
      <c r="C11" s="7"/>
      <c r="G11" s="4">
        <v>1.0827777777777778E-2</v>
      </c>
      <c r="H11" s="7"/>
      <c r="I11" s="3"/>
    </row>
    <row r="12" spans="1:10" x14ac:dyDescent="0.25">
      <c r="A12" s="1">
        <v>41289</v>
      </c>
      <c r="B12" s="4">
        <v>0.19295138888888891</v>
      </c>
      <c r="C12" s="7"/>
      <c r="G12" s="4">
        <v>1.5095138888888891E-2</v>
      </c>
      <c r="H12" s="7"/>
      <c r="I12" s="3"/>
    </row>
    <row r="13" spans="1:10" ht="15" customHeight="1" x14ac:dyDescent="0.25">
      <c r="A13" s="1">
        <v>41290</v>
      </c>
      <c r="B13" s="4">
        <v>1.1006944444444444E-2</v>
      </c>
      <c r="C13" s="7"/>
      <c r="G13" s="4">
        <v>5.0000000000000001E-3</v>
      </c>
      <c r="H13" s="7"/>
      <c r="I13" s="3"/>
    </row>
    <row r="14" spans="1:10" x14ac:dyDescent="0.25">
      <c r="A14" s="1">
        <v>41291</v>
      </c>
      <c r="B14" s="4">
        <v>0.38086805555555553</v>
      </c>
      <c r="C14" s="7"/>
      <c r="G14" s="4">
        <v>3.3886805555555552E-2</v>
      </c>
      <c r="H14" s="7"/>
      <c r="I14" s="3"/>
    </row>
    <row r="15" spans="1:10" x14ac:dyDescent="0.25">
      <c r="A15" s="2" t="s">
        <v>2</v>
      </c>
      <c r="B15" s="5">
        <f>SUM(B2:B14)</f>
        <v>2.3513078703703707</v>
      </c>
      <c r="C15" s="2"/>
      <c r="G15" s="5">
        <f>SUM(G2:G14)</f>
        <v>0.19101180555555552</v>
      </c>
      <c r="H15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15"/>
  <sheetViews>
    <sheetView zoomScale="145" zoomScaleNormal="145" workbookViewId="0">
      <selection activeCell="H4" sqref="H4"/>
    </sheetView>
  </sheetViews>
  <sheetFormatPr defaultRowHeight="15" x14ac:dyDescent="0.25"/>
  <cols>
    <col min="1" max="1" width="10.140625" bestFit="1" customWidth="1"/>
    <col min="2" max="2" width="10.7109375" customWidth="1"/>
    <col min="3" max="3" width="13.28515625" bestFit="1" customWidth="1"/>
    <col min="4" max="4" width="4.140625" customWidth="1"/>
    <col min="5" max="5" width="16.28515625" customWidth="1"/>
    <col min="7" max="7" width="15.85546875" bestFit="1" customWidth="1"/>
    <col min="8" max="8" width="8.5703125" bestFit="1" customWidth="1"/>
    <col min="10" max="10" width="15.7109375" bestFit="1" customWidth="1"/>
  </cols>
  <sheetData>
    <row r="1" spans="1:10" ht="15.75" customHeight="1" x14ac:dyDescent="0.25">
      <c r="A1" s="2" t="s">
        <v>0</v>
      </c>
      <c r="B1" s="2" t="s">
        <v>1</v>
      </c>
      <c r="C1" s="2" t="s">
        <v>3</v>
      </c>
      <c r="E1" s="2" t="s">
        <v>4</v>
      </c>
      <c r="G1" s="2" t="s">
        <v>5</v>
      </c>
      <c r="H1" s="2" t="s">
        <v>6</v>
      </c>
      <c r="J1" s="2" t="s">
        <v>7</v>
      </c>
    </row>
    <row r="2" spans="1:10" x14ac:dyDescent="0.25">
      <c r="A2" s="1">
        <v>41275</v>
      </c>
      <c r="B2" s="4">
        <v>3.8668981481481457E-2</v>
      </c>
      <c r="C2" s="8">
        <f>B2*$E$2*24</f>
        <v>46.40277777777775</v>
      </c>
      <c r="E2" s="9">
        <v>50</v>
      </c>
      <c r="G2" s="4">
        <v>2.0486111111111113E-3</v>
      </c>
      <c r="H2" s="11">
        <f t="shared" ref="H2:H14" si="0">G2*$J$2*24*60*60</f>
        <v>3.5400000000000005</v>
      </c>
      <c r="I2" s="3"/>
      <c r="J2" s="10">
        <v>0.02</v>
      </c>
    </row>
    <row r="3" spans="1:10" x14ac:dyDescent="0.25">
      <c r="A3" s="1">
        <v>41276</v>
      </c>
      <c r="B3" s="4">
        <v>0.1607986111111111</v>
      </c>
      <c r="C3" s="8">
        <f t="shared" ref="C3:C14" si="1">B3*$E$2*24</f>
        <v>192.95833333333331</v>
      </c>
      <c r="G3" s="4">
        <v>1.1879861111111108E-2</v>
      </c>
      <c r="H3" s="11">
        <f t="shared" si="0"/>
        <v>20.528399999999998</v>
      </c>
      <c r="I3" s="3"/>
    </row>
    <row r="4" spans="1:10" x14ac:dyDescent="0.25">
      <c r="A4" s="1">
        <v>41277</v>
      </c>
      <c r="B4" s="4">
        <v>0.35069444444444448</v>
      </c>
      <c r="C4" s="8">
        <f t="shared" si="1"/>
        <v>420.83333333333337</v>
      </c>
      <c r="D4" s="7"/>
      <c r="G4" s="4">
        <v>3.0869444444444449E-2</v>
      </c>
      <c r="H4" s="11">
        <f t="shared" si="0"/>
        <v>53.342400000000005</v>
      </c>
      <c r="I4" s="3"/>
    </row>
    <row r="5" spans="1:10" x14ac:dyDescent="0.25">
      <c r="A5" s="1">
        <v>41278</v>
      </c>
      <c r="B5" s="4">
        <v>0.41026620370370365</v>
      </c>
      <c r="C5" s="8">
        <f t="shared" si="1"/>
        <v>492.3194444444444</v>
      </c>
      <c r="G5" s="4">
        <v>3.6826620370370364E-2</v>
      </c>
      <c r="H5" s="11">
        <f t="shared" si="0"/>
        <v>63.636400000000002</v>
      </c>
      <c r="I5" s="3"/>
    </row>
    <row r="6" spans="1:10" x14ac:dyDescent="0.25">
      <c r="A6" s="1">
        <v>41281</v>
      </c>
      <c r="B6" s="4">
        <v>8.5625000000000007E-2</v>
      </c>
      <c r="C6" s="8">
        <f t="shared" si="1"/>
        <v>102.75</v>
      </c>
      <c r="G6" s="4">
        <v>4.3625000000000001E-3</v>
      </c>
      <c r="H6" s="11">
        <f t="shared" si="0"/>
        <v>7.538400000000002</v>
      </c>
      <c r="I6" s="3"/>
    </row>
    <row r="7" spans="1:10" ht="16.5" customHeight="1" x14ac:dyDescent="0.25">
      <c r="A7" s="1">
        <v>41282</v>
      </c>
      <c r="B7" s="4">
        <v>0.21237268518518521</v>
      </c>
      <c r="C7" s="8">
        <f t="shared" si="1"/>
        <v>254.84722222222223</v>
      </c>
      <c r="G7" s="4">
        <v>1.7037268518518521E-2</v>
      </c>
      <c r="H7" s="11">
        <f t="shared" si="0"/>
        <v>29.440400000000007</v>
      </c>
      <c r="I7" s="3"/>
    </row>
    <row r="8" spans="1:10" x14ac:dyDescent="0.25">
      <c r="A8" s="1">
        <v>41283</v>
      </c>
      <c r="B8" s="4">
        <v>0.2154861111111111</v>
      </c>
      <c r="C8" s="8">
        <f t="shared" si="1"/>
        <v>258.58333333333331</v>
      </c>
      <c r="G8" s="4">
        <v>1.734861111111111E-2</v>
      </c>
      <c r="H8" s="11">
        <f t="shared" si="0"/>
        <v>29.978399999999997</v>
      </c>
      <c r="I8" s="3"/>
    </row>
    <row r="9" spans="1:10" x14ac:dyDescent="0.25">
      <c r="A9" s="1">
        <v>41284</v>
      </c>
      <c r="B9" s="4">
        <v>6.8379629629629624E-2</v>
      </c>
      <c r="C9" s="8">
        <f t="shared" si="1"/>
        <v>82.055555555555543</v>
      </c>
      <c r="G9" s="4">
        <v>2.6379629629629622E-3</v>
      </c>
      <c r="H9" s="11">
        <f t="shared" si="0"/>
        <v>4.5583999999999998</v>
      </c>
      <c r="I9" s="3"/>
    </row>
    <row r="10" spans="1:10" x14ac:dyDescent="0.25">
      <c r="A10" s="1">
        <v>41285</v>
      </c>
      <c r="B10" s="4">
        <v>7.3912037037037026E-2</v>
      </c>
      <c r="C10" s="8">
        <f t="shared" si="1"/>
        <v>88.694444444444429</v>
      </c>
      <c r="G10" s="4">
        <v>3.1912037037037022E-3</v>
      </c>
      <c r="H10" s="11">
        <f t="shared" si="0"/>
        <v>5.5143999999999966</v>
      </c>
      <c r="I10" s="3"/>
    </row>
    <row r="11" spans="1:10" x14ac:dyDescent="0.25">
      <c r="A11" s="1">
        <v>41288</v>
      </c>
      <c r="B11" s="4">
        <v>0.15027777777777779</v>
      </c>
      <c r="C11" s="8">
        <f t="shared" si="1"/>
        <v>180.33333333333334</v>
      </c>
      <c r="G11" s="4">
        <v>1.0827777777777778E-2</v>
      </c>
      <c r="H11" s="11">
        <f t="shared" si="0"/>
        <v>18.7104</v>
      </c>
      <c r="I11" s="3"/>
    </row>
    <row r="12" spans="1:10" x14ac:dyDescent="0.25">
      <c r="A12" s="1">
        <v>41289</v>
      </c>
      <c r="B12" s="4">
        <v>0.19295138888888891</v>
      </c>
      <c r="C12" s="8">
        <f t="shared" si="1"/>
        <v>231.54166666666669</v>
      </c>
      <c r="G12" s="4">
        <v>1.5095138888888891E-2</v>
      </c>
      <c r="H12" s="11">
        <f t="shared" si="0"/>
        <v>26.084400000000006</v>
      </c>
      <c r="I12" s="3"/>
    </row>
    <row r="13" spans="1:10" ht="15" customHeight="1" x14ac:dyDescent="0.25">
      <c r="A13" s="1">
        <v>41290</v>
      </c>
      <c r="B13" s="4">
        <v>1.1006944444444444E-2</v>
      </c>
      <c r="C13" s="8">
        <f t="shared" si="1"/>
        <v>13.208333333333332</v>
      </c>
      <c r="G13" s="4">
        <v>5.0000000000000001E-3</v>
      </c>
      <c r="H13" s="11">
        <f t="shared" si="0"/>
        <v>8.64</v>
      </c>
      <c r="I13" s="3"/>
    </row>
    <row r="14" spans="1:10" x14ac:dyDescent="0.25">
      <c r="A14" s="1">
        <v>41291</v>
      </c>
      <c r="B14" s="4">
        <v>0.38086805555555553</v>
      </c>
      <c r="C14" s="8">
        <f t="shared" si="1"/>
        <v>457.04166666666663</v>
      </c>
      <c r="G14" s="4">
        <v>3.3886805555555552E-2</v>
      </c>
      <c r="H14" s="11">
        <f t="shared" si="0"/>
        <v>58.556399999999989</v>
      </c>
      <c r="I14" s="3"/>
    </row>
    <row r="15" spans="1:10" x14ac:dyDescent="0.25">
      <c r="A15" s="2" t="s">
        <v>2</v>
      </c>
      <c r="B15" s="5">
        <f>SUM(B2:B14)</f>
        <v>2.3513078703703707</v>
      </c>
      <c r="C15" s="6"/>
      <c r="G15" s="5">
        <f>SUM(G2:G14)</f>
        <v>0.19101180555555552</v>
      </c>
      <c r="H15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ex-110</vt:lpstr>
      <vt:lpstr>ex-110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2013-02-15T18:42:05Z</dcterms:created>
  <dcterms:modified xsi:type="dcterms:W3CDTF">2014-12-20T18:05:32Z</dcterms:modified>
  <cp:category>Excel, pmsocho, Piotr Majcher</cp:category>
</cp:coreProperties>
</file>