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141" sheetId="3" r:id="rId2"/>
    <sheet name="ex-14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E7" i="3"/>
  <c r="E6" i="3"/>
  <c r="E5" i="3"/>
  <c r="E4" i="3"/>
  <c r="E3" i="3"/>
  <c r="E4" i="2"/>
  <c r="E5" i="2"/>
  <c r="E6" i="2"/>
  <c r="E7" i="2"/>
  <c r="E8" i="2"/>
  <c r="E9" i="2"/>
  <c r="E10" i="2"/>
  <c r="E11" i="2"/>
  <c r="E12" i="2"/>
  <c r="E13" i="2"/>
  <c r="E3" i="2"/>
</calcChain>
</file>

<file path=xl/sharedStrings.xml><?xml version="1.0" encoding="utf-8"?>
<sst xmlns="http://schemas.openxmlformats.org/spreadsheetml/2006/main" count="34" uniqueCount="17">
  <si>
    <t>Data wystawienia faktury</t>
  </si>
  <si>
    <t>Termin płatności</t>
  </si>
  <si>
    <t>Kwota</t>
  </si>
  <si>
    <t>Numer faktury</t>
  </si>
  <si>
    <t>Wpłata</t>
  </si>
  <si>
    <t>FV6265</t>
  </si>
  <si>
    <t>FV3872</t>
  </si>
  <si>
    <t>FV3878</t>
  </si>
  <si>
    <t>FV3034</t>
  </si>
  <si>
    <t>FV7862</t>
  </si>
  <si>
    <t>FV2875</t>
  </si>
  <si>
    <t>FV1180</t>
  </si>
  <si>
    <t>FV5437</t>
  </si>
  <si>
    <t>FV8108</t>
  </si>
  <si>
    <t>FV5746</t>
  </si>
  <si>
    <t>FV8027</t>
  </si>
  <si>
    <t>Ile dni do końca terminu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</si>
</sst>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1" fillId="2" borderId="0" xfId="1" applyAlignment="1">
      <alignment horizontal="center" vertical="center" wrapText="1"/>
    </xf>
    <xf numFmtId="0" fontId="3" fillId="0" borderId="0" xfId="2" applyFont="1"/>
    <xf numFmtId="0" fontId="4" fillId="0" borderId="0" xfId="2" applyFont="1" applyAlignment="1"/>
  </cellXfs>
  <cellStyles count="3">
    <cellStyle name="Akcent 4" xfId="1" builtinId="41"/>
    <cellStyle name="Hiperłącze" xfId="2" builtinId="8"/>
    <cellStyle name="Normalny" xfId="0" builtinId="0"/>
  </cellStyles>
  <dxfs count="1">
    <dxf>
      <fill>
        <patternFill patternType="solid">
          <fgColor auto="1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229914</xdr:colOff>
      <xdr:row>11</xdr:row>
      <xdr:rowOff>170793</xdr:rowOff>
    </xdr:from>
    <xdr:to>
      <xdr:col>8</xdr:col>
      <xdr:colOff>341586</xdr:colOff>
      <xdr:row>17</xdr:row>
      <xdr:rowOff>183931</xdr:rowOff>
    </xdr:to>
    <xdr:grpSp>
      <xdr:nvGrpSpPr>
        <xdr:cNvPr id="2" name="Grupa 1"/>
        <xdr:cNvGrpSpPr/>
      </xdr:nvGrpSpPr>
      <xdr:grpSpPr>
        <a:xfrm>
          <a:off x="2522483" y="2463362"/>
          <a:ext cx="3678620" cy="1156138"/>
          <a:chOff x="2575034" y="2056086"/>
          <a:chExt cx="3678620" cy="1156138"/>
        </a:xfrm>
      </xdr:grpSpPr>
      <xdr:sp macro="" textlink="">
        <xdr:nvSpPr>
          <xdr:cNvPr id="3" name="Objaśnienie prostokątne zaokrąglone 2"/>
          <xdr:cNvSpPr/>
        </xdr:nvSpPr>
        <xdr:spPr>
          <a:xfrm>
            <a:off x="4723085" y="2358258"/>
            <a:ext cx="1530569" cy="847397"/>
          </a:xfrm>
          <a:prstGeom prst="wedgeRoundRectCallout">
            <a:avLst>
              <a:gd name="adj1" fmla="val -35425"/>
              <a:gd name="adj2" fmla="val -114244"/>
              <a:gd name="adj3" fmla="val 16667"/>
            </a:avLst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200"/>
              <a:t>Jeśli nie</a:t>
            </a:r>
            <a:r>
              <a:rPr lang="pl-PL" sz="1200" baseline="0"/>
              <a:t> ma wpłaty (czyli w tej kolumnie jest pusto)</a:t>
            </a:r>
            <a:endParaRPr lang="pl-PL" sz="1200"/>
          </a:p>
        </xdr:txBody>
      </xdr:sp>
      <xdr:sp macro="" textlink="">
        <xdr:nvSpPr>
          <xdr:cNvPr id="4" name="Objaśnienie prostokątne zaokrąglone 3"/>
          <xdr:cNvSpPr/>
        </xdr:nvSpPr>
        <xdr:spPr>
          <a:xfrm>
            <a:off x="2575034" y="2364827"/>
            <a:ext cx="1530569" cy="847397"/>
          </a:xfrm>
          <a:prstGeom prst="wedgeRoundRectCallout">
            <a:avLst>
              <a:gd name="adj1" fmla="val 35820"/>
              <a:gd name="adj2" fmla="val -115794"/>
              <a:gd name="adj3" fmla="val 16667"/>
            </a:avLst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200"/>
              <a:t>Jeśli pozostało mniej niż 5</a:t>
            </a:r>
            <a:r>
              <a:rPr lang="pl-PL" sz="1200" baseline="0"/>
              <a:t> dni do końca terminu</a:t>
            </a:r>
            <a:endParaRPr lang="pl-PL" sz="1200"/>
          </a:p>
        </xdr:txBody>
      </xdr:sp>
      <xdr:sp macro="" textlink="">
        <xdr:nvSpPr>
          <xdr:cNvPr id="5" name="Prostokąt zaokrąglony 4"/>
          <xdr:cNvSpPr/>
        </xdr:nvSpPr>
        <xdr:spPr>
          <a:xfrm>
            <a:off x="3245068" y="2056086"/>
            <a:ext cx="2292569" cy="262758"/>
          </a:xfrm>
          <a:prstGeom prst="roundRect">
            <a:avLst/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100"/>
              <a:t>Ustawiamy kolor na całym wierszu: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282465</xdr:colOff>
      <xdr:row>9</xdr:row>
      <xdr:rowOff>144517</xdr:rowOff>
    </xdr:from>
    <xdr:to>
      <xdr:col>8</xdr:col>
      <xdr:colOff>394137</xdr:colOff>
      <xdr:row>15</xdr:row>
      <xdr:rowOff>157655</xdr:rowOff>
    </xdr:to>
    <xdr:grpSp>
      <xdr:nvGrpSpPr>
        <xdr:cNvPr id="6" name="Grupa 5"/>
        <xdr:cNvGrpSpPr/>
      </xdr:nvGrpSpPr>
      <xdr:grpSpPr>
        <a:xfrm>
          <a:off x="2575034" y="2056086"/>
          <a:ext cx="3678620" cy="1156138"/>
          <a:chOff x="2575034" y="2056086"/>
          <a:chExt cx="3678620" cy="1156138"/>
        </a:xfrm>
      </xdr:grpSpPr>
      <xdr:sp macro="" textlink="">
        <xdr:nvSpPr>
          <xdr:cNvPr id="3" name="Objaśnienie prostokątne zaokrąglone 2"/>
          <xdr:cNvSpPr/>
        </xdr:nvSpPr>
        <xdr:spPr>
          <a:xfrm>
            <a:off x="4723085" y="2358258"/>
            <a:ext cx="1530569" cy="847397"/>
          </a:xfrm>
          <a:prstGeom prst="wedgeRoundRectCallout">
            <a:avLst>
              <a:gd name="adj1" fmla="val -35425"/>
              <a:gd name="adj2" fmla="val -114244"/>
              <a:gd name="adj3" fmla="val 16667"/>
            </a:avLst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200"/>
              <a:t>Jeśli nie</a:t>
            </a:r>
            <a:r>
              <a:rPr lang="pl-PL" sz="1200" baseline="0"/>
              <a:t> ma wpłaty (czyli w tej kolumnie jest pusto)</a:t>
            </a:r>
            <a:endParaRPr lang="pl-PL" sz="1200"/>
          </a:p>
        </xdr:txBody>
      </xdr:sp>
      <xdr:sp macro="" textlink="">
        <xdr:nvSpPr>
          <xdr:cNvPr id="4" name="Objaśnienie prostokątne zaokrąglone 3"/>
          <xdr:cNvSpPr/>
        </xdr:nvSpPr>
        <xdr:spPr>
          <a:xfrm>
            <a:off x="2575034" y="2364827"/>
            <a:ext cx="1530569" cy="847397"/>
          </a:xfrm>
          <a:prstGeom prst="wedgeRoundRectCallout">
            <a:avLst>
              <a:gd name="adj1" fmla="val 35820"/>
              <a:gd name="adj2" fmla="val -115794"/>
              <a:gd name="adj3" fmla="val 16667"/>
            </a:avLst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200"/>
              <a:t>Jeśli pozostało mniej niż 5</a:t>
            </a:r>
            <a:r>
              <a:rPr lang="pl-PL" sz="1200" baseline="0"/>
              <a:t> dni do końca terminu</a:t>
            </a:r>
            <a:endParaRPr lang="pl-PL" sz="1200"/>
          </a:p>
        </xdr:txBody>
      </xdr:sp>
      <xdr:sp macro="" textlink="">
        <xdr:nvSpPr>
          <xdr:cNvPr id="5" name="Prostokąt zaokrąglony 4"/>
          <xdr:cNvSpPr/>
        </xdr:nvSpPr>
        <xdr:spPr>
          <a:xfrm>
            <a:off x="3245068" y="2056086"/>
            <a:ext cx="2292569" cy="262758"/>
          </a:xfrm>
          <a:prstGeom prst="roundRect">
            <a:avLst/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100"/>
              <a:t>Ustawiamy kolor na całym wierszu: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G13"/>
  <sheetViews>
    <sheetView zoomScale="145" zoomScaleNormal="145" workbookViewId="0"/>
  </sheetViews>
  <sheetFormatPr defaultRowHeight="15" x14ac:dyDescent="0.25"/>
  <cols>
    <col min="2" max="2" width="8.7109375" customWidth="1"/>
    <col min="3" max="3" width="16.5703125" customWidth="1"/>
    <col min="4" max="4" width="12" customWidth="1"/>
    <col min="5" max="5" width="14" customWidth="1"/>
  </cols>
  <sheetData>
    <row r="2" spans="2:7" ht="30.75" customHeight="1" x14ac:dyDescent="0.25">
      <c r="B2" s="4" t="s">
        <v>3</v>
      </c>
      <c r="C2" s="4" t="s">
        <v>0</v>
      </c>
      <c r="D2" s="4" t="s">
        <v>1</v>
      </c>
      <c r="E2" s="4" t="s">
        <v>16</v>
      </c>
      <c r="F2" s="4" t="s">
        <v>2</v>
      </c>
      <c r="G2" s="4" t="s">
        <v>4</v>
      </c>
    </row>
    <row r="3" spans="2:7" x14ac:dyDescent="0.25">
      <c r="B3" t="s">
        <v>5</v>
      </c>
      <c r="C3" s="1">
        <v>41366</v>
      </c>
      <c r="D3" s="1">
        <v>41383</v>
      </c>
      <c r="E3" s="3">
        <f ca="1">D3-TODAY()</f>
        <v>-610</v>
      </c>
      <c r="F3" s="2">
        <v>373</v>
      </c>
      <c r="G3" s="2">
        <v>373</v>
      </c>
    </row>
    <row r="4" spans="2:7" x14ac:dyDescent="0.25">
      <c r="B4" t="s">
        <v>6</v>
      </c>
      <c r="C4" s="1">
        <v>41364</v>
      </c>
      <c r="D4" s="1">
        <v>41378</v>
      </c>
      <c r="E4" s="3">
        <f t="shared" ref="E4:E13" ca="1" si="0">D4-TODAY()</f>
        <v>-615</v>
      </c>
      <c r="F4" s="2">
        <v>454</v>
      </c>
      <c r="G4" s="2">
        <v>454</v>
      </c>
    </row>
    <row r="5" spans="2:7" x14ac:dyDescent="0.25">
      <c r="B5" t="s">
        <v>7</v>
      </c>
      <c r="C5" s="1">
        <v>41369</v>
      </c>
      <c r="D5" s="1">
        <v>41376</v>
      </c>
      <c r="E5" s="3">
        <f t="shared" ca="1" si="0"/>
        <v>-617</v>
      </c>
      <c r="F5" s="2">
        <v>644</v>
      </c>
      <c r="G5" s="2">
        <v>644</v>
      </c>
    </row>
    <row r="6" spans="2:7" x14ac:dyDescent="0.25">
      <c r="B6" t="s">
        <v>8</v>
      </c>
      <c r="C6" s="1">
        <v>41371</v>
      </c>
      <c r="D6" s="1">
        <v>41388</v>
      </c>
      <c r="E6" s="3">
        <f t="shared" ca="1" si="0"/>
        <v>-605</v>
      </c>
      <c r="F6" s="2">
        <v>587</v>
      </c>
      <c r="G6" s="2"/>
    </row>
    <row r="7" spans="2:7" x14ac:dyDescent="0.25">
      <c r="B7" t="s">
        <v>9</v>
      </c>
      <c r="C7" s="1">
        <v>41369</v>
      </c>
      <c r="D7" s="1">
        <v>41377</v>
      </c>
      <c r="E7" s="3">
        <f t="shared" ca="1" si="0"/>
        <v>-616</v>
      </c>
      <c r="F7" s="2">
        <v>766</v>
      </c>
    </row>
    <row r="8" spans="2:7" x14ac:dyDescent="0.25">
      <c r="B8" t="s">
        <v>10</v>
      </c>
      <c r="C8" s="1">
        <v>41367</v>
      </c>
      <c r="D8" s="1">
        <v>41376</v>
      </c>
      <c r="E8" s="3">
        <f t="shared" ca="1" si="0"/>
        <v>-617</v>
      </c>
      <c r="F8" s="2">
        <v>599</v>
      </c>
    </row>
    <row r="9" spans="2:7" x14ac:dyDescent="0.25">
      <c r="B9" t="s">
        <v>11</v>
      </c>
      <c r="C9" s="1">
        <v>41371</v>
      </c>
      <c r="D9" s="1">
        <v>41382</v>
      </c>
      <c r="E9" s="3">
        <f t="shared" ca="1" si="0"/>
        <v>-611</v>
      </c>
      <c r="F9" s="2">
        <v>602</v>
      </c>
      <c r="G9" s="2">
        <v>602</v>
      </c>
    </row>
    <row r="10" spans="2:7" x14ac:dyDescent="0.25">
      <c r="B10" t="s">
        <v>12</v>
      </c>
      <c r="C10" s="1">
        <v>41374</v>
      </c>
      <c r="D10" s="1">
        <v>41388</v>
      </c>
      <c r="E10" s="3">
        <f t="shared" ca="1" si="0"/>
        <v>-605</v>
      </c>
      <c r="F10" s="2">
        <v>461</v>
      </c>
    </row>
    <row r="11" spans="2:7" x14ac:dyDescent="0.25">
      <c r="B11" t="s">
        <v>13</v>
      </c>
      <c r="C11" s="1">
        <v>41371</v>
      </c>
      <c r="D11" s="1">
        <v>41376</v>
      </c>
      <c r="E11" s="3">
        <f t="shared" ca="1" si="0"/>
        <v>-617</v>
      </c>
      <c r="F11" s="2">
        <v>356</v>
      </c>
      <c r="G11" s="2">
        <v>356</v>
      </c>
    </row>
    <row r="12" spans="2:7" x14ac:dyDescent="0.25">
      <c r="B12" t="s">
        <v>14</v>
      </c>
      <c r="C12" s="1">
        <v>41371</v>
      </c>
      <c r="D12" s="1">
        <v>41374</v>
      </c>
      <c r="E12" s="3">
        <f t="shared" ca="1" si="0"/>
        <v>-619</v>
      </c>
      <c r="F12" s="2">
        <v>852</v>
      </c>
    </row>
    <row r="13" spans="2:7" x14ac:dyDescent="0.25">
      <c r="B13" t="s">
        <v>15</v>
      </c>
      <c r="C13" s="1">
        <v>41369</v>
      </c>
      <c r="D13" s="1">
        <v>41385</v>
      </c>
      <c r="E13" s="3">
        <f t="shared" ca="1" si="0"/>
        <v>-608</v>
      </c>
      <c r="F13" s="2">
        <v>731</v>
      </c>
      <c r="G13" s="2">
        <v>731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13"/>
  <sheetViews>
    <sheetView zoomScale="145" zoomScaleNormal="145" workbookViewId="0">
      <selection activeCell="G6" sqref="G6"/>
    </sheetView>
  </sheetViews>
  <sheetFormatPr defaultRowHeight="15" x14ac:dyDescent="0.25"/>
  <cols>
    <col min="2" max="2" width="8.7109375" customWidth="1"/>
    <col min="3" max="3" width="16.5703125" customWidth="1"/>
    <col min="4" max="4" width="12" customWidth="1"/>
    <col min="5" max="5" width="14" customWidth="1"/>
  </cols>
  <sheetData>
    <row r="2" spans="2:7" ht="30.75" customHeight="1" x14ac:dyDescent="0.25">
      <c r="B2" s="4" t="s">
        <v>3</v>
      </c>
      <c r="C2" s="4" t="s">
        <v>0</v>
      </c>
      <c r="D2" s="4" t="s">
        <v>1</v>
      </c>
      <c r="E2" s="4" t="s">
        <v>16</v>
      </c>
      <c r="F2" s="4" t="s">
        <v>2</v>
      </c>
      <c r="G2" s="4" t="s">
        <v>4</v>
      </c>
    </row>
    <row r="3" spans="2:7" x14ac:dyDescent="0.25">
      <c r="B3" t="s">
        <v>5</v>
      </c>
      <c r="C3" s="1">
        <v>41366</v>
      </c>
      <c r="D3" s="1">
        <v>41383</v>
      </c>
      <c r="E3" s="3">
        <f ca="1">D3-TODAY()</f>
        <v>-610</v>
      </c>
      <c r="F3" s="2">
        <v>373</v>
      </c>
      <c r="G3" s="2">
        <v>373</v>
      </c>
    </row>
    <row r="4" spans="2:7" x14ac:dyDescent="0.25">
      <c r="B4" t="s">
        <v>6</v>
      </c>
      <c r="C4" s="1">
        <v>41364</v>
      </c>
      <c r="D4" s="1">
        <v>41378</v>
      </c>
      <c r="E4" s="3">
        <f t="shared" ref="E4:E13" ca="1" si="0">D4-TODAY()</f>
        <v>-615</v>
      </c>
      <c r="F4" s="2">
        <v>454</v>
      </c>
      <c r="G4" s="2">
        <v>454</v>
      </c>
    </row>
    <row r="5" spans="2:7" x14ac:dyDescent="0.25">
      <c r="B5" t="s">
        <v>7</v>
      </c>
      <c r="C5" s="1">
        <v>41369</v>
      </c>
      <c r="D5" s="1">
        <v>41376</v>
      </c>
      <c r="E5" s="3">
        <f t="shared" ca="1" si="0"/>
        <v>-617</v>
      </c>
      <c r="F5" s="2">
        <v>644</v>
      </c>
      <c r="G5" s="2">
        <v>644</v>
      </c>
    </row>
    <row r="6" spans="2:7" x14ac:dyDescent="0.25">
      <c r="B6" t="s">
        <v>8</v>
      </c>
      <c r="C6" s="1">
        <v>41371</v>
      </c>
      <c r="D6" s="1">
        <v>41388</v>
      </c>
      <c r="E6" s="3">
        <f t="shared" ca="1" si="0"/>
        <v>-605</v>
      </c>
      <c r="F6" s="2">
        <v>587</v>
      </c>
      <c r="G6" s="2"/>
    </row>
    <row r="7" spans="2:7" x14ac:dyDescent="0.25">
      <c r="B7" t="s">
        <v>9</v>
      </c>
      <c r="C7" s="1">
        <v>41369</v>
      </c>
      <c r="D7" s="1">
        <v>41377</v>
      </c>
      <c r="E7" s="3">
        <f t="shared" ca="1" si="0"/>
        <v>-616</v>
      </c>
      <c r="F7" s="2">
        <v>766</v>
      </c>
    </row>
    <row r="8" spans="2:7" x14ac:dyDescent="0.25">
      <c r="B8" t="s">
        <v>10</v>
      </c>
      <c r="C8" s="1">
        <v>41367</v>
      </c>
      <c r="D8" s="1">
        <v>41376</v>
      </c>
      <c r="E8" s="3">
        <f t="shared" ca="1" si="0"/>
        <v>-617</v>
      </c>
      <c r="F8" s="2">
        <v>599</v>
      </c>
    </row>
    <row r="9" spans="2:7" x14ac:dyDescent="0.25">
      <c r="B9" t="s">
        <v>11</v>
      </c>
      <c r="C9" s="1">
        <v>41371</v>
      </c>
      <c r="D9" s="1">
        <v>41382</v>
      </c>
      <c r="E9" s="3">
        <f t="shared" ca="1" si="0"/>
        <v>-611</v>
      </c>
      <c r="F9" s="2">
        <v>602</v>
      </c>
      <c r="G9" s="2">
        <v>602</v>
      </c>
    </row>
    <row r="10" spans="2:7" x14ac:dyDescent="0.25">
      <c r="B10" t="s">
        <v>12</v>
      </c>
      <c r="C10" s="1">
        <v>41374</v>
      </c>
      <c r="D10" s="1">
        <v>41388</v>
      </c>
      <c r="E10" s="3">
        <f t="shared" ca="1" si="0"/>
        <v>-605</v>
      </c>
      <c r="F10" s="2">
        <v>461</v>
      </c>
    </row>
    <row r="11" spans="2:7" x14ac:dyDescent="0.25">
      <c r="B11" t="s">
        <v>13</v>
      </c>
      <c r="C11" s="1">
        <v>41371</v>
      </c>
      <c r="D11" s="1">
        <v>41376</v>
      </c>
      <c r="E11" s="3">
        <f t="shared" ca="1" si="0"/>
        <v>-617</v>
      </c>
      <c r="F11" s="2">
        <v>356</v>
      </c>
      <c r="G11" s="2">
        <v>356</v>
      </c>
    </row>
    <row r="12" spans="2:7" x14ac:dyDescent="0.25">
      <c r="B12" t="s">
        <v>14</v>
      </c>
      <c r="C12" s="1">
        <v>41371</v>
      </c>
      <c r="D12" s="1">
        <v>41374</v>
      </c>
      <c r="E12" s="3">
        <f t="shared" ca="1" si="0"/>
        <v>-619</v>
      </c>
      <c r="F12" s="2">
        <v>852</v>
      </c>
    </row>
    <row r="13" spans="2:7" x14ac:dyDescent="0.25">
      <c r="B13" t="s">
        <v>15</v>
      </c>
      <c r="C13" s="1">
        <v>41369</v>
      </c>
      <c r="D13" s="1">
        <v>41385</v>
      </c>
      <c r="E13" s="3">
        <f t="shared" ca="1" si="0"/>
        <v>-608</v>
      </c>
      <c r="F13" s="2">
        <v>731</v>
      </c>
      <c r="G13" s="2">
        <v>731</v>
      </c>
    </row>
  </sheetData>
  <conditionalFormatting sqref="B3:G13">
    <cfRule type="expression" dxfId="0" priority="2">
      <formula>AND($E3&lt;5,$G3="")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ex-141</vt:lpstr>
      <vt:lpstr>ex-141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2013-04-10T19:49:01Z</dcterms:created>
  <dcterms:modified xsi:type="dcterms:W3CDTF">2014-12-20T18:05:51Z</dcterms:modified>
  <cp:category>Excel, pmsocho, Piotr Majcher</cp:category>
</cp:coreProperties>
</file>