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70" windowHeight="8850"/>
  </bookViews>
  <sheets>
    <sheet name="pmsocho" sheetId="19" r:id="rId1"/>
    <sheet name="ex-182" sheetId="15" r:id="rId2"/>
    <sheet name="Faktury" sheetId="12" r:id="rId3"/>
    <sheet name="Odbiorcy" sheetId="13" r:id="rId4"/>
    <sheet name="Produkty" sheetId="14" r:id="rId5"/>
    <sheet name="Analiza na modelu danych" sheetId="16" r:id="rId6"/>
  </sheets>
  <definedNames>
    <definedName name="_xlcn.LinkedTable_Faktury" hidden="1">Faktury[]</definedName>
    <definedName name="_xlcn.LinkedTable_Odbiorcy" hidden="1">Odbiorcy[]</definedName>
    <definedName name="_xlcn.LinkedTable_Produkty" hidden="1">Produkty[]</definedName>
  </definedNames>
  <calcPr calcId="152511"/>
  <pivotCaches>
    <pivotCache cacheId="5" r:id="rId7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Faktury-502d4263-d80f-4b8d-85c1-911c241245a6" name="Faktury" connection="LinkedTable_Faktury"/>
          <x15:modelTable id="Odbiorcy-02f38b43-8ffb-45f2-a390-2d7d74b71228" name="Odbiorcy" connection="LinkedTable_Odbiorcy"/>
          <x15:modelTable id="Produkty-414f9911-1b0d-4791-9a91-2ae6c7b135f0" name="Produkty" connection="LinkedTable_Produkty"/>
        </x15:modelTables>
        <x15:modelRelationships>
          <x15:modelRelationship fromTable="Faktury" fromColumn="Numer odbiorcy" toTable="Odbiorcy" toColumn="Numer odbiorcy"/>
          <x15:modelRelationship fromTable="Faktury" fromColumn="Kod produktu" toTable="Produkty" toColumn="Kod produktu"/>
        </x15:modelRelationships>
      </x15:dataModel>
    </ext>
  </extLst>
</workbook>
</file>

<file path=xl/connections.xml><?xml version="1.0" encoding="utf-8"?>
<connections xmlns="http://schemas.openxmlformats.org/spreadsheetml/2006/main">
  <connection id="1" name="LinkedTable_Faktury" type="102" refreshedVersion="5" minRefreshableVersion="5">
    <extLst>
      <ext xmlns:x15="http://schemas.microsoft.com/office/spreadsheetml/2010/11/main" uri="{DE250136-89BD-433C-8126-D09CA5730AF9}">
        <x15:connection id="Faktury-502d4263-d80f-4b8d-85c1-911c241245a6">
          <x15:rangePr sourceName="_xlcn.LinkedTable_Faktury"/>
        </x15:connection>
      </ext>
    </extLst>
  </connection>
  <connection id="2" name="LinkedTable_Odbiorcy" type="102" refreshedVersion="5" minRefreshableVersion="5">
    <extLst>
      <ext xmlns:x15="http://schemas.microsoft.com/office/spreadsheetml/2010/11/main" uri="{DE250136-89BD-433C-8126-D09CA5730AF9}">
        <x15:connection id="Odbiorcy-02f38b43-8ffb-45f2-a390-2d7d74b71228">
          <x15:rangePr sourceName="_xlcn.LinkedTable_Odbiorcy"/>
        </x15:connection>
      </ext>
    </extLst>
  </connection>
  <connection id="3" name="LinkedTable_Produkty" type="102" refreshedVersion="5" minRefreshableVersion="5">
    <extLst>
      <ext xmlns:x15="http://schemas.microsoft.com/office/spreadsheetml/2010/11/main" uri="{DE250136-89BD-433C-8126-D09CA5730AF9}">
        <x15:connection id="Produkty-414f9911-1b0d-4791-9a91-2ae6c7b135f0">
          <x15:rangePr sourceName="_xlcn.LinkedTable_Produkty"/>
        </x15:connection>
      </ext>
    </extLst>
  </connection>
  <connection id="4" keepAlive="1" name="ThisWorkbookDataModel" description="Model danych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<sst xmlns="http://schemas.openxmlformats.org/spreadsheetml/2006/main" count="1049" uniqueCount="411">
  <si>
    <t>LP</t>
  </si>
  <si>
    <t>Nr faktury</t>
  </si>
  <si>
    <t>Data wystawienia</t>
  </si>
  <si>
    <t>Czy zapłacona</t>
  </si>
  <si>
    <t>03.114</t>
  </si>
  <si>
    <t>FV-98/4/2011</t>
  </si>
  <si>
    <t>FV-159/3/2012</t>
  </si>
  <si>
    <t>FV-71/2/2011</t>
  </si>
  <si>
    <t>FV-42/1/2012</t>
  </si>
  <si>
    <t>FV-102/9/2011</t>
  </si>
  <si>
    <t>FV-111/1/2012</t>
  </si>
  <si>
    <t>FV-188/12/2010</t>
  </si>
  <si>
    <t>FV-147/4/2012</t>
  </si>
  <si>
    <t>FV-6/7/2011</t>
  </si>
  <si>
    <t>FV-61/3/2012</t>
  </si>
  <si>
    <t>01.209</t>
  </si>
  <si>
    <t>FV-177/8/2011</t>
  </si>
  <si>
    <t>FV-88/11/2011</t>
  </si>
  <si>
    <t>FV-149/3/2012</t>
  </si>
  <si>
    <t>FV-92/3/2011</t>
  </si>
  <si>
    <t>03.320</t>
  </si>
  <si>
    <t>FV-138/1/2011</t>
  </si>
  <si>
    <t>FV-198/3/2012</t>
  </si>
  <si>
    <t>FV-99/6/2011</t>
  </si>
  <si>
    <t>FV-161/12/2011</t>
  </si>
  <si>
    <t>FV-148/7/2011</t>
  </si>
  <si>
    <t>FV-153/10/2011</t>
  </si>
  <si>
    <t>FV-175/10/2011</t>
  </si>
  <si>
    <t>FV-10/8/2011</t>
  </si>
  <si>
    <t>03.101</t>
  </si>
  <si>
    <t>FV-97/7/2011</t>
  </si>
  <si>
    <t>FV-134/11/2011</t>
  </si>
  <si>
    <t>03.412</t>
  </si>
  <si>
    <t>FV-1/5/2011</t>
  </si>
  <si>
    <t>FV-23/10/2011</t>
  </si>
  <si>
    <t>FV-147/3/2012</t>
  </si>
  <si>
    <t>FV-121/4/2011</t>
  </si>
  <si>
    <t>01.303</t>
  </si>
  <si>
    <t>FV-48/5/2011</t>
  </si>
  <si>
    <t>01.110</t>
  </si>
  <si>
    <t>FV-169/10/2011</t>
  </si>
  <si>
    <t>FV-34/5/2011</t>
  </si>
  <si>
    <t>01.141</t>
  </si>
  <si>
    <t>FV-114/6/2011</t>
  </si>
  <si>
    <t>FV-90/1/2011</t>
  </si>
  <si>
    <t>FV-88/4/2012</t>
  </si>
  <si>
    <t>FV-26/4/2011</t>
  </si>
  <si>
    <t>FV-64/3/2011</t>
  </si>
  <si>
    <t>FV-103/7/2011</t>
  </si>
  <si>
    <t>01.345</t>
  </si>
  <si>
    <t>FV-114/12/2011</t>
  </si>
  <si>
    <t>01.408</t>
  </si>
  <si>
    <t>FV-81/8/2011</t>
  </si>
  <si>
    <t>FV-158/3/2012</t>
  </si>
  <si>
    <t>FV-65/10/2011</t>
  </si>
  <si>
    <t>FV-67/3/2012</t>
  </si>
  <si>
    <t>FV-164/7/2011</t>
  </si>
  <si>
    <t>FV-115/1/2011</t>
  </si>
  <si>
    <t>FV-95/10/2011</t>
  </si>
  <si>
    <t>FV-154/5/2011</t>
  </si>
  <si>
    <t>FV-157/2/2011</t>
  </si>
  <si>
    <t>03.419</t>
  </si>
  <si>
    <t>FV-110/3/2012</t>
  </si>
  <si>
    <t>FV-10/11/2011</t>
  </si>
  <si>
    <t>FV-128/7/2011</t>
  </si>
  <si>
    <t>FV-117/7/2011</t>
  </si>
  <si>
    <t>FV-12/1/2012</t>
  </si>
  <si>
    <t>FV-164/1/2011</t>
  </si>
  <si>
    <t>FV-24/3/2012</t>
  </si>
  <si>
    <t>FV-115/9/2011</t>
  </si>
  <si>
    <t>FV-127/7/2011</t>
  </si>
  <si>
    <t>FV-130/6/2011</t>
  </si>
  <si>
    <t>FV-194/2/2011</t>
  </si>
  <si>
    <t>FV-97/1/2011</t>
  </si>
  <si>
    <t>FV-116/4/2011</t>
  </si>
  <si>
    <t>03.515</t>
  </si>
  <si>
    <t>FV-180/1/2011</t>
  </si>
  <si>
    <t>FV-169/8/2011</t>
  </si>
  <si>
    <t>FV-76/5/2011</t>
  </si>
  <si>
    <t>03.506</t>
  </si>
  <si>
    <t>FV-5/3/2011</t>
  </si>
  <si>
    <t>FV-55/4/2011</t>
  </si>
  <si>
    <t>01.230</t>
  </si>
  <si>
    <t>FV-116/12/2010</t>
  </si>
  <si>
    <t>03.214</t>
  </si>
  <si>
    <t>FV-99/4/2012</t>
  </si>
  <si>
    <t>01.252</t>
  </si>
  <si>
    <t>FV-40/5/2011</t>
  </si>
  <si>
    <t>03.415</t>
  </si>
  <si>
    <t>FV-184/11/2011</t>
  </si>
  <si>
    <t>FV-46/2/2012</t>
  </si>
  <si>
    <t>01.162</t>
  </si>
  <si>
    <t>FV-61/3/2011</t>
  </si>
  <si>
    <t>FV-121/1/2012</t>
  </si>
  <si>
    <t>FV-141/1/2011</t>
  </si>
  <si>
    <t>FV-163/2/2012</t>
  </si>
  <si>
    <t>FV-35/5/2011</t>
  </si>
  <si>
    <t>FV-89/1/2011</t>
  </si>
  <si>
    <t>FV-35/1/2012</t>
  </si>
  <si>
    <t>FV-116/9/2011</t>
  </si>
  <si>
    <t>FV-85/2/2012</t>
  </si>
  <si>
    <t>FV-143/3/2011</t>
  </si>
  <si>
    <t>FV-77/4/2011</t>
  </si>
  <si>
    <t>FV-90/6/2011</t>
  </si>
  <si>
    <t>FV-143/9/2011</t>
  </si>
  <si>
    <t>FV-186/11/2011</t>
  </si>
  <si>
    <t>FV-81/10/2011</t>
  </si>
  <si>
    <t>FV-123/3/2011</t>
  </si>
  <si>
    <t>FV-7/4/2012</t>
  </si>
  <si>
    <t>FV-39/3/2011</t>
  </si>
  <si>
    <t>FV-112/2/2011</t>
  </si>
  <si>
    <t>FV-170/12/2011</t>
  </si>
  <si>
    <t>FV-197/9/2011</t>
  </si>
  <si>
    <t>FV-117/2/2011</t>
  </si>
  <si>
    <t>FV-82/3/2012</t>
  </si>
  <si>
    <t>FV-169/6/2011</t>
  </si>
  <si>
    <t>FV-35/12/2010</t>
  </si>
  <si>
    <t>FV-58/9/2011</t>
  </si>
  <si>
    <t>FV-58/2/2012</t>
  </si>
  <si>
    <t>FV-26/3/2011</t>
  </si>
  <si>
    <t>FV-166/10/2011</t>
  </si>
  <si>
    <t>FV-192/3/2011</t>
  </si>
  <si>
    <t>FV-177/7/2011</t>
  </si>
  <si>
    <t>FV-117/6/2011</t>
  </si>
  <si>
    <t>FV-126/5/2011</t>
  </si>
  <si>
    <t>FV-18/3/2011</t>
  </si>
  <si>
    <t>FV-99/1/2011</t>
  </si>
  <si>
    <t>FV-66/8/2011</t>
  </si>
  <si>
    <t>FV-96/6/2011</t>
  </si>
  <si>
    <t>FV-148/9/2011</t>
  </si>
  <si>
    <t>FV-198/6/2011</t>
  </si>
  <si>
    <t>FV-82/10/2011</t>
  </si>
  <si>
    <t>FV-6/5/2011</t>
  </si>
  <si>
    <t>FV-130/4/2012</t>
  </si>
  <si>
    <t>FV-48/12/2010</t>
  </si>
  <si>
    <t>FV-120/12/2010</t>
  </si>
  <si>
    <t>FV-101/3/2012</t>
  </si>
  <si>
    <t>FV-194/10/2011</t>
  </si>
  <si>
    <t>FV-30/7/2011</t>
  </si>
  <si>
    <t>FV-38/1/2012</t>
  </si>
  <si>
    <t>FV-166/4/2011</t>
  </si>
  <si>
    <t>FV-28/2/2012</t>
  </si>
  <si>
    <t>FV-24/6/2011</t>
  </si>
  <si>
    <t>FV-160/4/2012</t>
  </si>
  <si>
    <t>FV-62/2/2011</t>
  </si>
  <si>
    <t>FV-46/6/2011</t>
  </si>
  <si>
    <t>FV-115/3/2011</t>
  </si>
  <si>
    <t>FV-140/6/2011</t>
  </si>
  <si>
    <t>FV-198/10/2011</t>
  </si>
  <si>
    <t>FV-137/12/2011</t>
  </si>
  <si>
    <t>FV-39/1/2012</t>
  </si>
  <si>
    <t>FV-123/2/2011</t>
  </si>
  <si>
    <t>FV-152/12/2011</t>
  </si>
  <si>
    <t>FV-44/7/2011</t>
  </si>
  <si>
    <t>FV-6/6/2011</t>
  </si>
  <si>
    <t>FV-41/11/2011</t>
  </si>
  <si>
    <t>FV-32/2/2011</t>
  </si>
  <si>
    <t>FV-14/1/2012</t>
  </si>
  <si>
    <t>FV-145/4/2011</t>
  </si>
  <si>
    <t>FV-122/12/2010</t>
  </si>
  <si>
    <t>FV-56/1/2012</t>
  </si>
  <si>
    <t>FV-143/1/2012</t>
  </si>
  <si>
    <t>FV-140/12/2010</t>
  </si>
  <si>
    <t>FV-122/8/2011</t>
  </si>
  <si>
    <t>FV-120/4/2011</t>
  </si>
  <si>
    <t>FV-96/11/2011</t>
  </si>
  <si>
    <t>FV-125/7/2011</t>
  </si>
  <si>
    <t>FV-32/2/2012</t>
  </si>
  <si>
    <t>FV-75/2/2012</t>
  </si>
  <si>
    <t>FV-23/3/2011</t>
  </si>
  <si>
    <t>FV-117/12/2010</t>
  </si>
  <si>
    <t>FV-176/7/2011</t>
  </si>
  <si>
    <t>FV-54/12/2011</t>
  </si>
  <si>
    <t>FV-30/12/2011</t>
  </si>
  <si>
    <t>FV-153/4/2011</t>
  </si>
  <si>
    <t>FV-25/8/2011</t>
  </si>
  <si>
    <t>FV-159/6/2011</t>
  </si>
  <si>
    <t>FV-170/3/2012</t>
  </si>
  <si>
    <t>FV-155/12/2010</t>
  </si>
  <si>
    <t>FV-88/3/2012</t>
  </si>
  <si>
    <t>FV-170/10/2011</t>
  </si>
  <si>
    <t>FV-174/12/2011</t>
  </si>
  <si>
    <t>FV-59/3/2011</t>
  </si>
  <si>
    <t>FV-126/9/2011</t>
  </si>
  <si>
    <t>FV-150/12/2011</t>
  </si>
  <si>
    <t>FV-135/11/2011</t>
  </si>
  <si>
    <t>FV-104/5/2011</t>
  </si>
  <si>
    <t>FV-12/2/2012</t>
  </si>
  <si>
    <t>FV-62/12/2011</t>
  </si>
  <si>
    <t>FV-110/10/2011</t>
  </si>
  <si>
    <t>FV-160/3/2011</t>
  </si>
  <si>
    <t>FV-137/3/2012</t>
  </si>
  <si>
    <t>FV-127/1/2011</t>
  </si>
  <si>
    <t>FV-143/3/2012</t>
  </si>
  <si>
    <t>FV-176/6/2011</t>
  </si>
  <si>
    <t>FV-111/3/2012</t>
  </si>
  <si>
    <t>FV-51/3/2011</t>
  </si>
  <si>
    <t>FV-23/3/2012</t>
  </si>
  <si>
    <t>FV-184/5/2011</t>
  </si>
  <si>
    <t>FV-138/4/2012</t>
  </si>
  <si>
    <t>FV-192/11/2011</t>
  </si>
  <si>
    <t>FV-156/8/2011</t>
  </si>
  <si>
    <t>FV-142/3/2011</t>
  </si>
  <si>
    <t>FV-156/3/2012</t>
  </si>
  <si>
    <t>FV-138/4/2011</t>
  </si>
  <si>
    <t>Nazwa firmy</t>
  </si>
  <si>
    <t>Kraj</t>
  </si>
  <si>
    <t>Italy</t>
  </si>
  <si>
    <t>Abrys Sp. Z o.o.</t>
  </si>
  <si>
    <t>Poland</t>
  </si>
  <si>
    <t>China</t>
  </si>
  <si>
    <t>BKF Tenzi Sp. z.o.o</t>
  </si>
  <si>
    <t>Germany</t>
  </si>
  <si>
    <t>CWS-boco Polska Sp. z.o.o.</t>
  </si>
  <si>
    <t>DENIOS Sp. z o.o.</t>
  </si>
  <si>
    <t>DOZIT PLUS s.r.o.</t>
  </si>
  <si>
    <t>Eco-Clean</t>
  </si>
  <si>
    <t>F.H.U Export-Import ERFOLG</t>
  </si>
  <si>
    <t>Fair Play Plus</t>
  </si>
  <si>
    <t>Hungary</t>
  </si>
  <si>
    <t>Grizzly - Fabe - Poli Polska</t>
  </si>
  <si>
    <t>Gro-Tex Sp. z o.o.</t>
  </si>
  <si>
    <t>JM-Metzger GmbH</t>
  </si>
  <si>
    <t>Matisz</t>
  </si>
  <si>
    <t>Merida Sp. z.o.o.</t>
  </si>
  <si>
    <t>MTM Hydro S.r.l.</t>
  </si>
  <si>
    <t>PROFCHEM</t>
  </si>
  <si>
    <t>Reinigungs Markt</t>
  </si>
  <si>
    <t>Schwamborn</t>
  </si>
  <si>
    <t>tak</t>
  </si>
  <si>
    <t>nie</t>
  </si>
  <si>
    <t>Wartość</t>
  </si>
  <si>
    <t>China Cleaning Journal</t>
  </si>
  <si>
    <t>Kod produktu</t>
  </si>
  <si>
    <t>Producent</t>
  </si>
  <si>
    <t>Nazwa produktu</t>
  </si>
  <si>
    <t>LG</t>
  </si>
  <si>
    <t>Kuchenka Mikrofalowa LG MB-3842C (C-DESIGN)</t>
  </si>
  <si>
    <t>Kuchenka Mikrofalowa LG MB-3744W (C-DESIGN)</t>
  </si>
  <si>
    <t>BOSCH</t>
  </si>
  <si>
    <t>Okap BOSCH DKE 635A</t>
  </si>
  <si>
    <t>Philips</t>
  </si>
  <si>
    <t>Depilator PHILIPS Satinelle HP 2843 (fioletowy)</t>
  </si>
  <si>
    <t>Electrolux</t>
  </si>
  <si>
    <t>Płyta indukcyjna ELECTROLUX EHD 68200P</t>
  </si>
  <si>
    <t>Romix</t>
  </si>
  <si>
    <t>Okap kuchenny ROMIX CHK 60</t>
  </si>
  <si>
    <t>Kuchenka mikrofalowa BOSCH HMT 85G650</t>
  </si>
  <si>
    <t>Tefal</t>
  </si>
  <si>
    <t>Patelnia TEFAL Exellence 26 cm D81005 (czarna)</t>
  </si>
  <si>
    <t>Zmywarka ELECTROLUX ESF 66030X</t>
  </si>
  <si>
    <t>Odkurzacz ELECTROLUX CYCLON ZCX 6430</t>
  </si>
  <si>
    <t>MASTERCOOK</t>
  </si>
  <si>
    <t>Kuchnia MASTERCOOK KC 2470B PLUS</t>
  </si>
  <si>
    <t>Beko</t>
  </si>
  <si>
    <t>Pralka Automatyczna BEKO WMD 25126 T</t>
  </si>
  <si>
    <t>Amica</t>
  </si>
  <si>
    <t>Okap kominowy AMICA OKC 6661 I</t>
  </si>
  <si>
    <t>Siemens</t>
  </si>
  <si>
    <t>Pralka Automatyczna BOSCH WAS 24461PL</t>
  </si>
  <si>
    <t>Manta</t>
  </si>
  <si>
    <t>Odkurzacz MANTA (MM404)</t>
  </si>
  <si>
    <t>Czajnik elektryczny MANTA MM 426 inox</t>
  </si>
  <si>
    <t>Odkurzacz ręczny ROMIX HVC 21 Srebrny</t>
  </si>
  <si>
    <t>Samsung</t>
  </si>
  <si>
    <t>Kuchenka mikrofalowa SAMSUNG MW71E-S</t>
  </si>
  <si>
    <t>Zelmer</t>
  </si>
  <si>
    <t>Ekspres ciśnieniowy ZELMER 13Z013 (1000 W, srebrny)</t>
  </si>
  <si>
    <t>Patelnia TEFAL Studio 26cm A4520552 (granatowa)</t>
  </si>
  <si>
    <t>KENWOOD</t>
  </si>
  <si>
    <t>Automat do pieczenia chleba KENWOOD BM150</t>
  </si>
  <si>
    <t>Pralka automatyczna BOSCH WOT 20351BY</t>
  </si>
  <si>
    <t>Czajnik elektryczny ROMIX JK 201O</t>
  </si>
  <si>
    <t>Whirlpool</t>
  </si>
  <si>
    <t>Płyta gazowa na szkle WHIRLPOOL AKT 414 NB</t>
  </si>
  <si>
    <t>DeLonghi</t>
  </si>
  <si>
    <t>Ekspres ciśnieniowy DeLonghi ESAM 3000B (1150 W, czarny)</t>
  </si>
  <si>
    <t>Kuchnia AMICA 51GE 3.32 ZpTaNR (XxL)</t>
  </si>
  <si>
    <t>Parowar TEFAL VS4001 Vitacuisine (10 l, 2000 W)</t>
  </si>
  <si>
    <t>Zmywarka BOSCH SGS 47M62EU</t>
  </si>
  <si>
    <t>Kuchnia elektryczna MASTERCOOK M5EX + C3D60X</t>
  </si>
  <si>
    <t>Maszynka do strzyżenia Philips QC 5010 (sieciowa, czarna)</t>
  </si>
  <si>
    <t>Krajalnica BOSCH MAS 4200</t>
  </si>
  <si>
    <t>Żelazko TEFAL FV2215</t>
  </si>
  <si>
    <t>Kuchnia AMICA 601 GG 4.43 ZpMsYDN (W)</t>
  </si>
  <si>
    <t>Suszarka do włosów ROMIX HD 66</t>
  </si>
  <si>
    <t>Kuchnia AMICA 51GG 4.22 W</t>
  </si>
  <si>
    <t>NIVONA</t>
  </si>
  <si>
    <t>Ekspres ciśnieniowy NIVONA CafeRomatica 740</t>
  </si>
  <si>
    <t>Pralka Automatyczna BOSCH WLX 20441PL</t>
  </si>
  <si>
    <t>Lokówko-suszarka ROMIX HB 43D,  Czarna 4 końcówki</t>
  </si>
  <si>
    <t>Toster Bosch TAT 6104 czerwony</t>
  </si>
  <si>
    <t>Hoover</t>
  </si>
  <si>
    <t>Pralka Automatyczna HOOVER VHD 914 3ZD</t>
  </si>
  <si>
    <t>Odkurzacz ZELMER 01z010 Galaxy błękitny</t>
  </si>
  <si>
    <t>Kuchenka Mikrofalowa SAMSUNG G2736NS</t>
  </si>
  <si>
    <t>Płyta grzejna ROMIX EKP 40</t>
  </si>
  <si>
    <t>Zamrażarka Electrolux ECN 21105 W</t>
  </si>
  <si>
    <t>Suszarka do bielizny BOSCH WTS 86513BY</t>
  </si>
  <si>
    <t>Kuchenka mikrofalowa SAMSUNG FG87KST (z grilem)</t>
  </si>
  <si>
    <t>Adler</t>
  </si>
  <si>
    <t>Pralka Automatyczna BEKO WML 15065D</t>
  </si>
  <si>
    <t>Zmywarka wolnostojąca BEKO DFN 71040 S (60 cm)</t>
  </si>
  <si>
    <t>Kuchnia AMICA 51GE 1.22 PF (W) (biała)</t>
  </si>
  <si>
    <t>Zmywarka BOSCH SMS 58M02EU</t>
  </si>
  <si>
    <t>SAECO</t>
  </si>
  <si>
    <t>Ekspres cinieniowy SAECO XSMALL Steam czerwony</t>
  </si>
  <si>
    <t>Moulinex</t>
  </si>
  <si>
    <t>Robot kuchenny MOULINEX Mistral FP 3031</t>
  </si>
  <si>
    <t>Odkurzacz ZELMER XS 01Z011 (1500 W,beżowy)</t>
  </si>
  <si>
    <t>Pralka Automatyczna BEKO WMD 25125T</t>
  </si>
  <si>
    <t>KALORIK</t>
  </si>
  <si>
    <t>Płyta grzejna elektryczna KALORIK Podwójna CP 10</t>
  </si>
  <si>
    <t>Opiekacz ADLER AD 301 (700 W, biały)</t>
  </si>
  <si>
    <t>Toster PHILIPS HD 2683/50 (1000 W, czarno srebrny)</t>
  </si>
  <si>
    <t>Lokówko-suszarka ROMIX HB 43B, Purpurowa 2 końcówki</t>
  </si>
  <si>
    <t>Patelnia TEFAL Exellence 24 cm D8100452 (czarna)</t>
  </si>
  <si>
    <t>Waga Łazienkowa ROMIX EBS 45</t>
  </si>
  <si>
    <t>Kuchenka mikrofalowa SIEMENS HF 25G651</t>
  </si>
  <si>
    <t>Okap SIEMENS LC 90450</t>
  </si>
  <si>
    <t>AKPO</t>
  </si>
  <si>
    <t>Okap kominowy retro AKPO WK-4 RUSTICA 90</t>
  </si>
  <si>
    <t>Waga łazienkowa ADLER AD 8110 czarna</t>
  </si>
  <si>
    <t>Czajnik elektryczny ROMIX CK 33 (1.7 l / 2000 W, biały)</t>
  </si>
  <si>
    <t>Opiekacz ROMIX SM 40R, czerwony</t>
  </si>
  <si>
    <t>Mikser ręczny KALORIK CMM 1 AZ AZTEC</t>
  </si>
  <si>
    <t>Chłodziarko-zamrażarka BOSCH KGN 36A73</t>
  </si>
  <si>
    <t>Braun</t>
  </si>
  <si>
    <t>Depilator BRAUN 2170 EverSoft</t>
  </si>
  <si>
    <t>Chłodziarko-zamrażarka SIEMENS KI 38SA50</t>
  </si>
  <si>
    <t>Chłodziarko-zamrażarka BEKO CSA 24022 Srebrna</t>
  </si>
  <si>
    <t>Chłodziarko-zamrażarka BOSCH KGN 36S60</t>
  </si>
  <si>
    <t>Odkurzacz ZELMER WODNIK TRIO 619.5D5EW (piorący)</t>
  </si>
  <si>
    <t>LG-KMW0013</t>
  </si>
  <si>
    <t>LG-KMW0015</t>
  </si>
  <si>
    <t>BOSOKA0019</t>
  </si>
  <si>
    <t>PHIDEP0002</t>
  </si>
  <si>
    <t>ELCPGZ0005</t>
  </si>
  <si>
    <t>ROMOKA0003</t>
  </si>
  <si>
    <t>BOSKMZ0008</t>
  </si>
  <si>
    <t>TEFGAR0054</t>
  </si>
  <si>
    <t>ELCZMW0003</t>
  </si>
  <si>
    <t>ELCODK0052</t>
  </si>
  <si>
    <t>MASKWS0009</t>
  </si>
  <si>
    <t>BEKPRW0017</t>
  </si>
  <si>
    <t>AMIOKA0010</t>
  </si>
  <si>
    <t>BOSPRW0042</t>
  </si>
  <si>
    <t>MANODK0002</t>
  </si>
  <si>
    <t>MANCZE0006</t>
  </si>
  <si>
    <t>ROMODK0007</t>
  </si>
  <si>
    <t>SA1KMW0027</t>
  </si>
  <si>
    <t>ZELEXP0003</t>
  </si>
  <si>
    <t>TEFGAR0041</t>
  </si>
  <si>
    <t>KNWCHL0002</t>
  </si>
  <si>
    <t>BOSPRW0045</t>
  </si>
  <si>
    <t>ROMCZE0035</t>
  </si>
  <si>
    <t>WHIPGZ0009</t>
  </si>
  <si>
    <t>DLOEXP0011</t>
  </si>
  <si>
    <t>AMIKWS0013</t>
  </si>
  <si>
    <t>TEFPAR0005</t>
  </si>
  <si>
    <t>BOSZMW0005</t>
  </si>
  <si>
    <t>MASKWZ0007</t>
  </si>
  <si>
    <t>PHISTR0001</t>
  </si>
  <si>
    <t>BOSKRA0002</t>
  </si>
  <si>
    <t>TEFZEL0018</t>
  </si>
  <si>
    <t>AMIKWS0033</t>
  </si>
  <si>
    <t>ROMSUS0011</t>
  </si>
  <si>
    <t>AMIKWS0015</t>
  </si>
  <si>
    <t>NIVEXP0007</t>
  </si>
  <si>
    <t>BOSPRW0047</t>
  </si>
  <si>
    <t>ROMLOK0004</t>
  </si>
  <si>
    <t>BOSTOS0001</t>
  </si>
  <si>
    <t>HOOPRW0004</t>
  </si>
  <si>
    <t>ZELODK0053</t>
  </si>
  <si>
    <t>SA1KMW0017</t>
  </si>
  <si>
    <t>ROMMPI0005</t>
  </si>
  <si>
    <t>ELCLOW0025</t>
  </si>
  <si>
    <t>BOSSUW0005</t>
  </si>
  <si>
    <t>SA1KMZ0002</t>
  </si>
  <si>
    <t>BEKPRW0008</t>
  </si>
  <si>
    <t>BEKZMW0001</t>
  </si>
  <si>
    <t>AMIKWS0003</t>
  </si>
  <si>
    <t>BOSZMW0034</t>
  </si>
  <si>
    <t>SAEEXP0022</t>
  </si>
  <si>
    <t>MOUROK0002</t>
  </si>
  <si>
    <t>ZELODK0030</t>
  </si>
  <si>
    <t>BEKPRW0013</t>
  </si>
  <si>
    <t>KALMPI0003</t>
  </si>
  <si>
    <t>ADLOPK0001</t>
  </si>
  <si>
    <t>PHITOS0003</t>
  </si>
  <si>
    <t>ROMLOK0009</t>
  </si>
  <si>
    <t>TEFGAR0048</t>
  </si>
  <si>
    <t>ROMWAL0003</t>
  </si>
  <si>
    <t>SIMKMZ0010</t>
  </si>
  <si>
    <t>SIMOKA0010</t>
  </si>
  <si>
    <t>AKPOKA0011</t>
  </si>
  <si>
    <t>ADLWAL0022</t>
  </si>
  <si>
    <t>ROMCZE0018</t>
  </si>
  <si>
    <t>ROMOPK0003</t>
  </si>
  <si>
    <t>KALMIB0002</t>
  </si>
  <si>
    <t>BOSLOW0040</t>
  </si>
  <si>
    <t>BRADEP0007</t>
  </si>
  <si>
    <t>SIMLOZ0001</t>
  </si>
  <si>
    <t>BEKLOW0015</t>
  </si>
  <si>
    <t>BOSLOW0041</t>
  </si>
  <si>
    <t>ZELODK0008</t>
  </si>
  <si>
    <t>Numer odbiorcy</t>
  </si>
  <si>
    <t>Etykiety wierszy</t>
  </si>
  <si>
    <t>Suma końcowa</t>
  </si>
  <si>
    <t>Etykiety kolumn</t>
  </si>
  <si>
    <t>Suma Wartość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</si>
</sst>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5" fontId="0" fillId="0" borderId="0" xfId="0" applyNumberFormat="1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d\-mmm\-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9.xml"/><Relationship Id="rId34" Type="http://schemas.openxmlformats.org/officeDocument/2006/relationships/customXml" Target="../customXml/item22.xml"/><Relationship Id="rId7" Type="http://schemas.openxmlformats.org/officeDocument/2006/relationships/pivotCacheDefinition" Target="pivotCache/pivotCacheDefinition1.xml"/><Relationship Id="rId12" Type="http://schemas.openxmlformats.org/officeDocument/2006/relationships/powerPivotData" Target="model/item.data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33" Type="http://schemas.openxmlformats.org/officeDocument/2006/relationships/customXml" Target="../customXml/item2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29" Type="http://schemas.openxmlformats.org/officeDocument/2006/relationships/customXml" Target="../customXml/item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24" Type="http://schemas.openxmlformats.org/officeDocument/2006/relationships/customXml" Target="../customXml/item12.xml"/><Relationship Id="rId32" Type="http://schemas.openxmlformats.org/officeDocument/2006/relationships/customXml" Target="../customXml/item20.xml"/><Relationship Id="rId37" Type="http://schemas.openxmlformats.org/officeDocument/2006/relationships/customXml" Target="../customXml/item25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36" Type="http://schemas.openxmlformats.org/officeDocument/2006/relationships/customXml" Target="../customXml/item24.xml"/><Relationship Id="rId10" Type="http://schemas.openxmlformats.org/officeDocument/2006/relationships/styles" Target="styles.xml"/><Relationship Id="rId19" Type="http://schemas.openxmlformats.org/officeDocument/2006/relationships/customXml" Target="../customXml/item7.xml"/><Relationship Id="rId31" Type="http://schemas.openxmlformats.org/officeDocument/2006/relationships/customXml" Target="../customXml/item19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Relationship Id="rId30" Type="http://schemas.openxmlformats.org/officeDocument/2006/relationships/customXml" Target="../customXml/item18.xml"/><Relationship Id="rId35" Type="http://schemas.openxmlformats.org/officeDocument/2006/relationships/customXml" Target="../customXml/item2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tmp"/><Relationship Id="rId1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249620</xdr:colOff>
      <xdr:row>33</xdr:row>
      <xdr:rowOff>118243</xdr:rowOff>
    </xdr:from>
    <xdr:to>
      <xdr:col>9</xdr:col>
      <xdr:colOff>144517</xdr:colOff>
      <xdr:row>36</xdr:row>
      <xdr:rowOff>138915</xdr:rowOff>
    </xdr:to>
    <xdr:grpSp>
      <xdr:nvGrpSpPr>
        <xdr:cNvPr id="7" name="Grupa 6"/>
        <xdr:cNvGrpSpPr/>
      </xdr:nvGrpSpPr>
      <xdr:grpSpPr>
        <a:xfrm>
          <a:off x="249620" y="6404743"/>
          <a:ext cx="5393121" cy="592172"/>
          <a:chOff x="845344" y="463153"/>
          <a:chExt cx="4827984" cy="435769"/>
        </a:xfrm>
      </xdr:grpSpPr>
      <xdr:sp macro="" textlink="">
        <xdr:nvSpPr>
          <xdr:cNvPr id="2" name="Prostokąt zaokrąglony 1"/>
          <xdr:cNvSpPr/>
        </xdr:nvSpPr>
        <xdr:spPr>
          <a:xfrm>
            <a:off x="845344" y="463153"/>
            <a:ext cx="1053703" cy="435769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l-PL" sz="1800"/>
              <a:t>Tabele</a:t>
            </a:r>
          </a:p>
        </xdr:txBody>
      </xdr:sp>
      <xdr:sp macro="" textlink="">
        <xdr:nvSpPr>
          <xdr:cNvPr id="3" name="Prostokąt zaokrąglony 2"/>
          <xdr:cNvSpPr/>
        </xdr:nvSpPr>
        <xdr:spPr>
          <a:xfrm>
            <a:off x="2488407" y="463153"/>
            <a:ext cx="1053703" cy="435769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l-PL" sz="1800"/>
              <a:t>Relacje</a:t>
            </a:r>
          </a:p>
        </xdr:txBody>
      </xdr:sp>
      <xdr:sp macro="" textlink="">
        <xdr:nvSpPr>
          <xdr:cNvPr id="4" name="Prostokąt zaokrąglony 3"/>
          <xdr:cNvSpPr/>
        </xdr:nvSpPr>
        <xdr:spPr>
          <a:xfrm>
            <a:off x="4018360" y="463153"/>
            <a:ext cx="1654968" cy="435769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l-PL" sz="1800"/>
              <a:t>Model</a:t>
            </a:r>
            <a:r>
              <a:rPr lang="pl-PL" sz="1800" baseline="0"/>
              <a:t> danych</a:t>
            </a:r>
            <a:endParaRPr lang="pl-PL" sz="1800"/>
          </a:p>
        </xdr:txBody>
      </xdr:sp>
      <xdr:sp macro="" textlink="">
        <xdr:nvSpPr>
          <xdr:cNvPr id="5" name="Plus 4"/>
          <xdr:cNvSpPr/>
        </xdr:nvSpPr>
        <xdr:spPr>
          <a:xfrm>
            <a:off x="1976438" y="508397"/>
            <a:ext cx="345280" cy="345280"/>
          </a:xfrm>
          <a:prstGeom prst="mathPl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  <xdr:sp macro="" textlink="">
        <xdr:nvSpPr>
          <xdr:cNvPr id="6" name="Równa się 5"/>
          <xdr:cNvSpPr/>
        </xdr:nvSpPr>
        <xdr:spPr>
          <a:xfrm>
            <a:off x="3655219" y="544115"/>
            <a:ext cx="273844" cy="273844"/>
          </a:xfrm>
          <a:prstGeom prst="mathEqual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</xdr:col>
      <xdr:colOff>348675</xdr:colOff>
      <xdr:row>3</xdr:row>
      <xdr:rowOff>152497</xdr:rowOff>
    </xdr:from>
    <xdr:to>
      <xdr:col>9</xdr:col>
      <xdr:colOff>489161</xdr:colOff>
      <xdr:row>8</xdr:row>
      <xdr:rowOff>65815</xdr:rowOff>
    </xdr:to>
    <xdr:grpSp>
      <xdr:nvGrpSpPr>
        <xdr:cNvPr id="11" name="Grupa 10"/>
        <xdr:cNvGrpSpPr/>
      </xdr:nvGrpSpPr>
      <xdr:grpSpPr>
        <a:xfrm>
          <a:off x="959589" y="723997"/>
          <a:ext cx="5027796" cy="865818"/>
          <a:chOff x="309563" y="1041797"/>
          <a:chExt cx="4893466" cy="827484"/>
        </a:xfrm>
      </xdr:grpSpPr>
      <xdr:sp macro="" textlink="">
        <xdr:nvSpPr>
          <xdr:cNvPr id="8" name="Prostokąt zaokrąglony 7"/>
          <xdr:cNvSpPr/>
        </xdr:nvSpPr>
        <xdr:spPr>
          <a:xfrm>
            <a:off x="309563" y="1237655"/>
            <a:ext cx="1654968" cy="435769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l-PL" sz="1800"/>
              <a:t>Model</a:t>
            </a:r>
            <a:r>
              <a:rPr lang="pl-PL" sz="1800" baseline="0"/>
              <a:t> danych</a:t>
            </a:r>
            <a:endParaRPr lang="pl-PL" sz="1800"/>
          </a:p>
        </xdr:txBody>
      </xdr:sp>
      <xdr:sp macro="" textlink="">
        <xdr:nvSpPr>
          <xdr:cNvPr id="9" name="Prostokąt zaokrąglony 8"/>
          <xdr:cNvSpPr/>
        </xdr:nvSpPr>
        <xdr:spPr>
          <a:xfrm>
            <a:off x="2541982" y="1041797"/>
            <a:ext cx="2661047" cy="827484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l-PL" sz="1800"/>
              <a:t>Pozwala tworzyć analizy na wielu tabelach</a:t>
            </a:r>
          </a:p>
        </xdr:txBody>
      </xdr:sp>
      <xdr:sp macro="" textlink="">
        <xdr:nvSpPr>
          <xdr:cNvPr id="10" name="Strzałka w prawo 9"/>
          <xdr:cNvSpPr/>
        </xdr:nvSpPr>
        <xdr:spPr>
          <a:xfrm>
            <a:off x="2113359" y="1306711"/>
            <a:ext cx="333375" cy="297656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</xdr:grpSp>
    <xdr:clientData/>
  </xdr:twoCellAnchor>
  <xdr:twoCellAnchor editAs="oneCell">
    <xdr:from>
      <xdr:col>0</xdr:col>
      <xdr:colOff>387569</xdr:colOff>
      <xdr:row>47</xdr:row>
      <xdr:rowOff>10868</xdr:rowOff>
    </xdr:from>
    <xdr:to>
      <xdr:col>9</xdr:col>
      <xdr:colOff>568171</xdr:colOff>
      <xdr:row>57</xdr:row>
      <xdr:rowOff>91965</xdr:rowOff>
    </xdr:to>
    <xdr:pic>
      <xdr:nvPicPr>
        <xdr:cNvPr id="13" name="Obraz 12" descr="Wycinek ekranu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569" y="8964368"/>
          <a:ext cx="5678826" cy="1986097"/>
        </a:xfrm>
        <a:prstGeom prst="rect">
          <a:avLst/>
        </a:prstGeom>
      </xdr:spPr>
    </xdr:pic>
    <xdr:clientData/>
  </xdr:twoCellAnchor>
  <xdr:twoCellAnchor editAs="oneCell">
    <xdr:from>
      <xdr:col>0</xdr:col>
      <xdr:colOff>486104</xdr:colOff>
      <xdr:row>69</xdr:row>
      <xdr:rowOff>110050</xdr:rowOff>
    </xdr:from>
    <xdr:to>
      <xdr:col>10</xdr:col>
      <xdr:colOff>84171</xdr:colOff>
      <xdr:row>79</xdr:row>
      <xdr:rowOff>137948</xdr:rowOff>
    </xdr:to>
    <xdr:pic>
      <xdr:nvPicPr>
        <xdr:cNvPr id="15" name="Obraz 14" descr="Wycinek ekranu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104" y="13254550"/>
          <a:ext cx="5707205" cy="1932898"/>
        </a:xfrm>
        <a:prstGeom prst="rect">
          <a:avLst/>
        </a:prstGeom>
      </xdr:spPr>
    </xdr:pic>
    <xdr:clientData/>
  </xdr:twoCellAnchor>
  <xdr:twoCellAnchor>
    <xdr:from>
      <xdr:col>2</xdr:col>
      <xdr:colOff>469857</xdr:colOff>
      <xdr:row>66</xdr:row>
      <xdr:rowOff>89971</xdr:rowOff>
    </xdr:from>
    <xdr:to>
      <xdr:col>7</xdr:col>
      <xdr:colOff>568710</xdr:colOff>
      <xdr:row>69</xdr:row>
      <xdr:rowOff>323</xdr:rowOff>
    </xdr:to>
    <xdr:sp macro="" textlink="">
      <xdr:nvSpPr>
        <xdr:cNvPr id="16" name="Strzałka w dół 15"/>
        <xdr:cNvSpPr/>
      </xdr:nvSpPr>
      <xdr:spPr>
        <a:xfrm>
          <a:off x="1689057" y="12662971"/>
          <a:ext cx="3146853" cy="481852"/>
        </a:xfrm>
        <a:prstGeom prst="downArrow">
          <a:avLst>
            <a:gd name="adj1" fmla="val 50000"/>
            <a:gd name="adj2" fmla="val 52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800"/>
            <a:t>Model danych</a:t>
          </a:r>
        </a:p>
      </xdr:txBody>
    </xdr:sp>
    <xdr:clientData/>
  </xdr:twoCellAnchor>
  <xdr:twoCellAnchor>
    <xdr:from>
      <xdr:col>0</xdr:col>
      <xdr:colOff>57381</xdr:colOff>
      <xdr:row>16</xdr:row>
      <xdr:rowOff>120113</xdr:rowOff>
    </xdr:from>
    <xdr:to>
      <xdr:col>13</xdr:col>
      <xdr:colOff>3544</xdr:colOff>
      <xdr:row>26</xdr:row>
      <xdr:rowOff>48677</xdr:rowOff>
    </xdr:to>
    <xdr:grpSp>
      <xdr:nvGrpSpPr>
        <xdr:cNvPr id="28" name="Grupa 27"/>
        <xdr:cNvGrpSpPr/>
      </xdr:nvGrpSpPr>
      <xdr:grpSpPr>
        <a:xfrm>
          <a:off x="57381" y="3168113"/>
          <a:ext cx="7888042" cy="1833564"/>
          <a:chOff x="95249" y="232172"/>
          <a:chExt cx="7812692" cy="1833564"/>
        </a:xfrm>
      </xdr:grpSpPr>
      <xdr:grpSp>
        <xdr:nvGrpSpPr>
          <xdr:cNvPr id="17" name="Grupa 16"/>
          <xdr:cNvGrpSpPr/>
        </xdr:nvGrpSpPr>
        <xdr:grpSpPr>
          <a:xfrm>
            <a:off x="95249" y="232172"/>
            <a:ext cx="7812692" cy="1833564"/>
            <a:chOff x="904669" y="-388144"/>
            <a:chExt cx="7102749" cy="1410735"/>
          </a:xfrm>
        </xdr:grpSpPr>
        <xdr:sp macro="" textlink="">
          <xdr:nvSpPr>
            <xdr:cNvPr id="18" name="Prostokąt zaokrąglony 17"/>
            <xdr:cNvSpPr/>
          </xdr:nvSpPr>
          <xdr:spPr>
            <a:xfrm>
              <a:off x="904669" y="133373"/>
              <a:ext cx="2000902" cy="889218"/>
            </a:xfrm>
            <a:prstGeom prst="round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l-PL" sz="1800"/>
                <a:t>Wersja 2010 - trzeba doinstalować</a:t>
              </a:r>
            </a:p>
          </xdr:txBody>
        </xdr:sp>
        <xdr:sp macro="" textlink="">
          <xdr:nvSpPr>
            <xdr:cNvPr id="19" name="Prostokąt zaokrąglony 18"/>
            <xdr:cNvSpPr/>
          </xdr:nvSpPr>
          <xdr:spPr>
            <a:xfrm>
              <a:off x="3027731" y="138591"/>
              <a:ext cx="2250877" cy="874839"/>
            </a:xfrm>
            <a:prstGeom prst="round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l-PL" sz="1800"/>
                <a:t>Wersja 2013 - wbudowany wystarczy jedynie uaktywnić!</a:t>
              </a:r>
            </a:p>
          </xdr:txBody>
        </xdr:sp>
        <xdr:sp macro="" textlink="">
          <xdr:nvSpPr>
            <xdr:cNvPr id="20" name="Prostokąt zaokrąglony 19"/>
            <xdr:cNvSpPr/>
          </xdr:nvSpPr>
          <xdr:spPr>
            <a:xfrm>
              <a:off x="1666874" y="-388144"/>
              <a:ext cx="2619375" cy="435769"/>
            </a:xfrm>
            <a:prstGeom prst="round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l-PL" sz="1800"/>
                <a:t>Model</a:t>
              </a:r>
              <a:r>
                <a:rPr lang="pl-PL" sz="1800" baseline="0"/>
                <a:t> danych w Excelu</a:t>
              </a:r>
              <a:endParaRPr lang="pl-PL" sz="1800"/>
            </a:p>
          </xdr:txBody>
        </xdr:sp>
        <xdr:sp macro="" textlink="">
          <xdr:nvSpPr>
            <xdr:cNvPr id="26" name="Prostokąt zaokrąglony 25"/>
            <xdr:cNvSpPr/>
          </xdr:nvSpPr>
          <xdr:spPr>
            <a:xfrm>
              <a:off x="4684893" y="-311872"/>
              <a:ext cx="3322525" cy="276653"/>
            </a:xfrm>
            <a:prstGeom prst="round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l-PL" sz="1400"/>
                <a:t>Jest związany z dodatkiem PowerPivot</a:t>
              </a:r>
            </a:p>
          </xdr:txBody>
        </xdr:sp>
      </xdr:grpSp>
      <xdr:sp macro="" textlink="">
        <xdr:nvSpPr>
          <xdr:cNvPr id="23" name="Strzałka w prawo 22"/>
          <xdr:cNvSpPr/>
        </xdr:nvSpPr>
        <xdr:spPr>
          <a:xfrm rot="5400000">
            <a:off x="2568799" y="798240"/>
            <a:ext cx="339124" cy="189288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  <xdr:sp macro="" textlink="">
        <xdr:nvSpPr>
          <xdr:cNvPr id="25" name="Strzałka w prawo 24"/>
          <xdr:cNvSpPr/>
        </xdr:nvSpPr>
        <xdr:spPr>
          <a:xfrm rot="5400000">
            <a:off x="1844619" y="798240"/>
            <a:ext cx="339124" cy="189288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  <xdr:sp macro="" textlink="">
        <xdr:nvSpPr>
          <xdr:cNvPr id="27" name="Strzałka w prawo 26"/>
          <xdr:cNvSpPr/>
        </xdr:nvSpPr>
        <xdr:spPr>
          <a:xfrm>
            <a:off x="3870142" y="442088"/>
            <a:ext cx="339124" cy="189288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</xdr:grpSp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Piotr Majcher" refreshedDate="41418.453683564818" backgroundQuery="1" createdVersion="5" refreshedVersion="5" minRefreshableVersion="3" recordCount="0" supportSubquery="1" supportAdvancedDrill="1">
  <cacheSource type="external" connectionId="4"/>
  <cacheFields count="3">
    <cacheField name="[Odbiorcy].[Kraj].[Kraj]" caption="Kraj" numFmtId="0" hierarchy="9" level="1">
      <sharedItems count="5">
        <s v="China"/>
        <s v="Germany"/>
        <s v="Hungary"/>
        <s v="Italy"/>
        <s v="Poland"/>
      </sharedItems>
    </cacheField>
    <cacheField name="[Produkty].[Producent].[Producent]" caption="Producent" numFmtId="0" hierarchy="11" level="1">
      <sharedItems count="21">
        <s v="Adler"/>
        <s v="AKPO"/>
        <s v="Amica"/>
        <s v="Beko"/>
        <s v="BOSCH"/>
        <s v="Braun"/>
        <s v="Electrolux"/>
        <s v="Hoover"/>
        <s v="KALORIK"/>
        <s v="KENWOOD"/>
        <s v="LG"/>
        <s v="Manta"/>
        <s v="MASTERCOOK"/>
        <s v="Moulinex"/>
        <s v="Philips"/>
        <s v="Romix"/>
        <s v="SAECO"/>
        <s v="Samsung"/>
        <s v="Siemens"/>
        <s v="Tefal"/>
        <s v="Zelmer"/>
      </sharedItems>
    </cacheField>
    <cacheField name="[Measures].[Suma Wartość]" caption="Suma Wartość" numFmtId="0" hierarchy="13" level="32767"/>
  </cacheFields>
  <cacheHierarchies count="18">
    <cacheHierarchy uniqueName="[Faktury].[LP]" caption="LP" attribute="1" defaultMemberUniqueName="[Faktury].[LP].[All]" allUniqueName="[Faktury].[LP].[All]" dimensionUniqueName="[Faktury]" displayFolder="" count="0" memberValueDatatype="20" unbalanced="0"/>
    <cacheHierarchy uniqueName="[Faktury].[Numer odbiorcy]" caption="Numer odbiorcy" attribute="1" defaultMemberUniqueName="[Faktury].[Numer odbiorcy].[All]" allUniqueName="[Faktury].[Numer odbiorcy].[All]" dimensionUniqueName="[Faktury]" displayFolder="" count="0" memberValueDatatype="130" unbalanced="0"/>
    <cacheHierarchy uniqueName="[Faktury].[Nr faktury]" caption="Nr faktury" attribute="1" defaultMemberUniqueName="[Faktury].[Nr faktury].[All]" allUniqueName="[Faktury].[Nr faktury].[All]" dimensionUniqueName="[Faktury]" displayFolder="" count="0" memberValueDatatype="130" unbalanced="0"/>
    <cacheHierarchy uniqueName="[Faktury].[Data wystawienia]" caption="Data wystawienia" attribute="1" time="1" defaultMemberUniqueName="[Faktury].[Data wystawienia].[All]" allUniqueName="[Faktury].[Data wystawienia].[All]" dimensionUniqueName="[Faktury]" displayFolder="" count="0" memberValueDatatype="7" unbalanced="0"/>
    <cacheHierarchy uniqueName="[Faktury].[Wartość]" caption="Wartość" attribute="1" defaultMemberUniqueName="[Faktury].[Wartość].[All]" allUniqueName="[Faktury].[Wartość].[All]" dimensionUniqueName="[Faktury]" displayFolder="" count="0" memberValueDatatype="20" unbalanced="0"/>
    <cacheHierarchy uniqueName="[Faktury].[Czy zapłacona]" caption="Czy zapłacona" attribute="1" defaultMemberUniqueName="[Faktury].[Czy zapłacona].[All]" allUniqueName="[Faktury].[Czy zapłacona].[All]" dimensionUniqueName="[Faktury]" displayFolder="" count="0" memberValueDatatype="130" unbalanced="0"/>
    <cacheHierarchy uniqueName="[Faktury].[Kod produktu]" caption="Kod produktu" attribute="1" defaultMemberUniqueName="[Faktury].[Kod produktu].[All]" allUniqueName="[Faktury].[Kod produktu].[All]" dimensionUniqueName="[Faktury]" displayFolder="" count="0" memberValueDatatype="130" unbalanced="0"/>
    <cacheHierarchy uniqueName="[Odbiorcy].[Numer odbiorcy]" caption="Numer odbiorcy" attribute="1" defaultMemberUniqueName="[Odbiorcy].[Numer odbiorcy].[All]" allUniqueName="[Odbiorcy].[Numer odbiorcy].[All]" dimensionUniqueName="[Odbiorcy]" displayFolder="" count="0" memberValueDatatype="130" unbalanced="0"/>
    <cacheHierarchy uniqueName="[Odbiorcy].[Nazwa firmy]" caption="Nazwa firmy" attribute="1" defaultMemberUniqueName="[Odbiorcy].[Nazwa firmy].[All]" allUniqueName="[Odbiorcy].[Nazwa firmy].[All]" dimensionUniqueName="[Odbiorcy]" displayFolder="" count="0" memberValueDatatype="130" unbalanced="0"/>
    <cacheHierarchy uniqueName="[Odbiorcy].[Kraj]" caption="Kraj" attribute="1" defaultMemberUniqueName="[Odbiorcy].[Kraj].[All]" allUniqueName="[Odbiorcy].[Kraj].[All]" dimensionUniqueName="[Odbiorcy]" displayFolder="" count="2" memberValueDatatype="130" unbalanced="0">
      <fieldsUsage count="2">
        <fieldUsage x="-1"/>
        <fieldUsage x="0"/>
      </fieldsUsage>
    </cacheHierarchy>
    <cacheHierarchy uniqueName="[Produkty].[Kod produktu]" caption="Kod produktu" attribute="1" defaultMemberUniqueName="[Produkty].[Kod produktu].[All]" allUniqueName="[Produkty].[Kod produktu].[All]" dimensionUniqueName="[Produkty]" displayFolder="" count="0" memberValueDatatype="130" unbalanced="0"/>
    <cacheHierarchy uniqueName="[Produkty].[Producent]" caption="Producent" attribute="1" defaultMemberUniqueName="[Produkty].[Producent].[All]" allUniqueName="[Produkty].[Producent].[All]" dimensionUniqueName="[Produkty]" displayFolder="" count="2" memberValueDatatype="130" unbalanced="0">
      <fieldsUsage count="2">
        <fieldUsage x="-1"/>
        <fieldUsage x="1"/>
      </fieldsUsage>
    </cacheHierarchy>
    <cacheHierarchy uniqueName="[Produkty].[Nazwa produktu]" caption="Nazwa produktu" attribute="1" defaultMemberUniqueName="[Produkty].[Nazwa produktu].[All]" allUniqueName="[Produkty].[Nazwa produktu].[All]" dimensionUniqueName="[Produkty]" displayFolder="" count="0" memberValueDatatype="130" unbalanced="0"/>
    <cacheHierarchy uniqueName="[Measures].[Suma Wartość]" caption="Suma Wartość" measure="1" displayFolder="" measureGroup="Faktury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__XL_Count Faktury]" caption="__XL_Count Faktury" measure="1" displayFolder="" measureGroup="Faktury" count="0" hidden="1"/>
    <cacheHierarchy uniqueName="[Measures].[__XL_Count Odbiorcy]" caption="__XL_Count Odbiorcy" measure="1" displayFolder="" measureGroup="Odbiorcy" count="0" hidden="1"/>
    <cacheHierarchy uniqueName="[Measures].[__XL_Count Produkty]" caption="__XL_Count Produkty" measure="1" displayFolder="" measureGroup="Produkty" count="0" hidden="1"/>
    <cacheHierarchy uniqueName="[Measures].[__XL_Count of Models]" caption="__XL_Count of Models" measure="1" displayFolder="" count="0" hidden="1"/>
  </cacheHierarchies>
  <kpis count="0"/>
  <dimensions count="4">
    <dimension name="Faktury" uniqueName="[Faktury]" caption="Faktury"/>
    <dimension measure="1" name="Measures" uniqueName="[Measures]" caption="Measures"/>
    <dimension name="Odbiorcy" uniqueName="[Odbiorcy]" caption="Odbiorcy"/>
    <dimension name="Produkty" uniqueName="[Produkty]" caption="Produkty"/>
  </dimensions>
  <measureGroups count="3">
    <measureGroup name="Faktury" caption="Faktury"/>
    <measureGroup name="Odbiorcy" caption="Odbiorcy"/>
    <measureGroup name="Produkty" caption="Produkty"/>
  </measureGroups>
  <maps count="5">
    <map measureGroup="0" dimension="0"/>
    <map measureGroup="0" dimension="2"/>
    <map measureGroup="0" dimension="3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5" applyNumberFormats="0" applyBorderFormats="0" applyFontFormats="0" applyPatternFormats="0" applyAlignmentFormats="0" applyWidthHeightFormats="1" dataCaption="Wartości" tag="51a6dd59-95ac-4d09-b1f1-b502ee8be6dc" updatedVersion="5" minRefreshableVersion="3" useAutoFormatting="1" itemPrintTitles="1" createdVersion="5" indent="0" outline="1" outlineData="1" multipleFieldFilters="0">
  <location ref="B3:H26" firstHeaderRow="1" firstDataRow="2" firstDataCol="1"/>
  <pivotFields count="3">
    <pivotField axis="axisCol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a Wartość" fld="2" baseField="0" baseItem="0"/>
  </dataField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1"/>
  </rowHierarchiesUsage>
  <colHierarchiesUsage count="1"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Odbiorcy]"/>
        <x15:activeTabTopLevelEntity name="[Produkty]"/>
        <x15:activeTabTopLevelEntity name="[Faktury]"/>
      </x15:pivotTableUISettings>
    </ext>
  </extLst>
</pivotTableDefinition>
</file>

<file path=xl/tables/table1.xml><?xml version="1.0" encoding="utf-8"?>
<table xmlns="http://schemas.openxmlformats.org/spreadsheetml/2006/main" id="1" name="Faktury" displayName="Faktury" ref="B2:H185" totalsRowShown="0" headerRowDxfId="3">
  <tableColumns count="7">
    <tableColumn id="1" name="LP"/>
    <tableColumn id="2" name="Numer odbiorcy"/>
    <tableColumn id="3" name="Nr faktury"/>
    <tableColumn id="4" name="Data wystawienia" dataDxfId="2"/>
    <tableColumn id="5" name="Wartość"/>
    <tableColumn id="6" name="Czy zapłacona"/>
    <tableColumn id="7" name="Kod produktu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Odbiorcy" displayName="Odbiorcy" ref="B2:D20" totalsRowShown="0" headerRowDxfId="1">
  <autoFilter ref="B2:D20">
    <filterColumn colId="0" hiddenButton="1"/>
    <filterColumn colId="1" hiddenButton="1"/>
    <filterColumn colId="2" hiddenButton="1"/>
  </autoFilter>
  <tableColumns count="3">
    <tableColumn id="1" name="Numer odbiorcy"/>
    <tableColumn id="2" name="Nazwa firmy"/>
    <tableColumn id="3" name="Kraj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Produkty" displayName="Produkty" ref="B2:D75" totalsRowShown="0" headerRowDxfId="0">
  <autoFilter ref="B2:D75">
    <filterColumn colId="0" hiddenButton="1"/>
    <filterColumn colId="1" hiddenButton="1"/>
    <filterColumn colId="2" hiddenButton="1"/>
  </autoFilter>
  <tableColumns count="3">
    <tableColumn id="1" name="Kod produktu"/>
    <tableColumn id="2" name="Producent"/>
    <tableColumn id="3" name="Nazwa produktu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showGridLines="0" zoomScale="145" zoomScaleNormal="14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H185"/>
  <sheetViews>
    <sheetView zoomScale="160" zoomScaleNormal="160" workbookViewId="0">
      <selection activeCell="D8" sqref="D8"/>
    </sheetView>
  </sheetViews>
  <sheetFormatPr defaultRowHeight="15" x14ac:dyDescent="0.25"/>
  <cols>
    <col min="1" max="1" width="2.85546875" customWidth="1"/>
    <col min="2" max="2" width="5" bestFit="1" customWidth="1"/>
    <col min="3" max="3" width="15.5703125" customWidth="1"/>
    <col min="4" max="4" width="14.85546875" bestFit="1" customWidth="1"/>
    <col min="5" max="5" width="17" customWidth="1"/>
    <col min="6" max="6" width="9" customWidth="1"/>
    <col min="7" max="7" width="13.5703125" customWidth="1"/>
    <col min="8" max="8" width="13.42578125" bestFit="1" customWidth="1"/>
  </cols>
  <sheetData>
    <row r="2" spans="2:8" x14ac:dyDescent="0.25">
      <c r="B2" s="2" t="s">
        <v>0</v>
      </c>
      <c r="C2" s="2" t="s">
        <v>406</v>
      </c>
      <c r="D2" s="2" t="s">
        <v>1</v>
      </c>
      <c r="E2" s="2" t="s">
        <v>2</v>
      </c>
      <c r="F2" s="2" t="s">
        <v>231</v>
      </c>
      <c r="G2" s="2" t="s">
        <v>3</v>
      </c>
      <c r="H2" s="2" t="s">
        <v>233</v>
      </c>
    </row>
    <row r="3" spans="2:8" x14ac:dyDescent="0.25">
      <c r="B3">
        <v>3</v>
      </c>
      <c r="C3" t="s">
        <v>4</v>
      </c>
      <c r="D3" t="s">
        <v>5</v>
      </c>
      <c r="E3" s="1">
        <v>40640</v>
      </c>
      <c r="F3">
        <v>31246</v>
      </c>
      <c r="G3" t="s">
        <v>229</v>
      </c>
      <c r="H3" t="s">
        <v>344</v>
      </c>
    </row>
    <row r="4" spans="2:8" x14ac:dyDescent="0.25">
      <c r="B4">
        <v>5</v>
      </c>
      <c r="C4" t="s">
        <v>86</v>
      </c>
      <c r="D4" t="s">
        <v>6</v>
      </c>
      <c r="E4" s="1">
        <v>40982</v>
      </c>
      <c r="F4">
        <v>28586</v>
      </c>
      <c r="G4" t="s">
        <v>230</v>
      </c>
      <c r="H4" t="s">
        <v>345</v>
      </c>
    </row>
    <row r="5" spans="2:8" x14ac:dyDescent="0.25">
      <c r="B5">
        <v>6</v>
      </c>
      <c r="C5" t="s">
        <v>39</v>
      </c>
      <c r="D5" t="s">
        <v>7</v>
      </c>
      <c r="E5" s="1">
        <v>40578</v>
      </c>
      <c r="F5">
        <v>10984</v>
      </c>
      <c r="G5" t="s">
        <v>229</v>
      </c>
      <c r="H5" t="s">
        <v>346</v>
      </c>
    </row>
    <row r="6" spans="2:8" x14ac:dyDescent="0.25">
      <c r="B6">
        <v>7</v>
      </c>
      <c r="C6" t="s">
        <v>37</v>
      </c>
      <c r="D6" t="s">
        <v>8</v>
      </c>
      <c r="E6" s="1">
        <v>40917</v>
      </c>
      <c r="F6">
        <v>31186</v>
      </c>
      <c r="G6" t="s">
        <v>229</v>
      </c>
      <c r="H6" t="s">
        <v>347</v>
      </c>
    </row>
    <row r="7" spans="2:8" x14ac:dyDescent="0.25">
      <c r="B7">
        <v>8</v>
      </c>
      <c r="C7" t="s">
        <v>42</v>
      </c>
      <c r="D7" t="s">
        <v>9</v>
      </c>
      <c r="E7" s="1">
        <v>40815</v>
      </c>
      <c r="F7">
        <v>22320</v>
      </c>
      <c r="G7" t="s">
        <v>230</v>
      </c>
      <c r="H7" t="s">
        <v>348</v>
      </c>
    </row>
    <row r="8" spans="2:8" x14ac:dyDescent="0.25">
      <c r="B8">
        <v>9</v>
      </c>
      <c r="C8" t="s">
        <v>79</v>
      </c>
      <c r="D8" t="s">
        <v>10</v>
      </c>
      <c r="E8" s="1">
        <v>40918</v>
      </c>
      <c r="F8">
        <v>3475</v>
      </c>
      <c r="G8" t="s">
        <v>230</v>
      </c>
      <c r="H8" t="s">
        <v>349</v>
      </c>
    </row>
    <row r="9" spans="2:8" x14ac:dyDescent="0.25">
      <c r="B9">
        <v>10</v>
      </c>
      <c r="C9" t="s">
        <v>20</v>
      </c>
      <c r="D9" t="s">
        <v>11</v>
      </c>
      <c r="E9" s="1">
        <v>40542</v>
      </c>
      <c r="F9">
        <v>32648</v>
      </c>
      <c r="G9" t="s">
        <v>229</v>
      </c>
      <c r="H9" t="s">
        <v>350</v>
      </c>
    </row>
    <row r="10" spans="2:8" x14ac:dyDescent="0.25">
      <c r="B10">
        <v>11</v>
      </c>
      <c r="C10" t="s">
        <v>29</v>
      </c>
      <c r="D10" t="s">
        <v>12</v>
      </c>
      <c r="E10" s="1">
        <v>41003</v>
      </c>
      <c r="F10">
        <v>20603</v>
      </c>
      <c r="G10" t="s">
        <v>229</v>
      </c>
      <c r="H10" t="s">
        <v>351</v>
      </c>
    </row>
    <row r="11" spans="2:8" x14ac:dyDescent="0.25">
      <c r="B11">
        <v>12</v>
      </c>
      <c r="C11" t="s">
        <v>61</v>
      </c>
      <c r="D11" t="s">
        <v>13</v>
      </c>
      <c r="E11" s="1">
        <v>40748</v>
      </c>
      <c r="F11">
        <v>13273</v>
      </c>
      <c r="G11" t="s">
        <v>229</v>
      </c>
      <c r="H11" t="s">
        <v>352</v>
      </c>
    </row>
    <row r="12" spans="2:8" x14ac:dyDescent="0.25">
      <c r="B12">
        <v>13</v>
      </c>
      <c r="C12" t="s">
        <v>4</v>
      </c>
      <c r="D12" t="s">
        <v>14</v>
      </c>
      <c r="E12" s="1">
        <v>40988</v>
      </c>
      <c r="F12">
        <v>28074</v>
      </c>
      <c r="G12" t="s">
        <v>230</v>
      </c>
      <c r="H12" t="s">
        <v>353</v>
      </c>
    </row>
    <row r="13" spans="2:8" x14ac:dyDescent="0.25">
      <c r="B13">
        <v>14</v>
      </c>
      <c r="C13" t="s">
        <v>15</v>
      </c>
      <c r="D13" t="s">
        <v>16</v>
      </c>
      <c r="E13" s="1">
        <v>40786</v>
      </c>
      <c r="F13">
        <v>27090</v>
      </c>
      <c r="G13" t="s">
        <v>229</v>
      </c>
      <c r="H13" t="s">
        <v>334</v>
      </c>
    </row>
    <row r="14" spans="2:8" x14ac:dyDescent="0.25">
      <c r="B14">
        <v>15</v>
      </c>
      <c r="C14" t="s">
        <v>84</v>
      </c>
      <c r="D14" t="s">
        <v>17</v>
      </c>
      <c r="E14" s="1">
        <v>40848</v>
      </c>
      <c r="F14">
        <v>9846</v>
      </c>
      <c r="G14" t="s">
        <v>229</v>
      </c>
      <c r="H14" t="s">
        <v>335</v>
      </c>
    </row>
    <row r="15" spans="2:8" x14ac:dyDescent="0.25">
      <c r="B15">
        <v>16</v>
      </c>
      <c r="C15" t="s">
        <v>88</v>
      </c>
      <c r="D15" t="s">
        <v>18</v>
      </c>
      <c r="E15" s="1">
        <v>40970</v>
      </c>
      <c r="F15">
        <v>24757</v>
      </c>
      <c r="G15" t="s">
        <v>229</v>
      </c>
      <c r="H15" t="s">
        <v>336</v>
      </c>
    </row>
    <row r="16" spans="2:8" x14ac:dyDescent="0.25">
      <c r="B16">
        <v>17</v>
      </c>
      <c r="C16" t="s">
        <v>32</v>
      </c>
      <c r="D16" t="s">
        <v>19</v>
      </c>
      <c r="E16" s="1">
        <v>40610</v>
      </c>
      <c r="F16">
        <v>3422</v>
      </c>
      <c r="G16" t="s">
        <v>230</v>
      </c>
      <c r="H16" t="s">
        <v>337</v>
      </c>
    </row>
    <row r="17" spans="2:8" x14ac:dyDescent="0.25">
      <c r="B17">
        <v>23</v>
      </c>
      <c r="C17" t="s">
        <v>86</v>
      </c>
      <c r="D17" t="s">
        <v>21</v>
      </c>
      <c r="E17" s="1">
        <v>40559</v>
      </c>
      <c r="F17">
        <v>6641</v>
      </c>
      <c r="G17" t="s">
        <v>229</v>
      </c>
      <c r="H17" t="s">
        <v>338</v>
      </c>
    </row>
    <row r="18" spans="2:8" x14ac:dyDescent="0.25">
      <c r="B18">
        <v>24</v>
      </c>
      <c r="C18" t="s">
        <v>39</v>
      </c>
      <c r="D18" t="s">
        <v>22</v>
      </c>
      <c r="E18" s="1">
        <v>40981</v>
      </c>
      <c r="F18">
        <v>15633</v>
      </c>
      <c r="G18" t="s">
        <v>229</v>
      </c>
      <c r="H18" t="s">
        <v>339</v>
      </c>
    </row>
    <row r="19" spans="2:8" x14ac:dyDescent="0.25">
      <c r="B19">
        <v>25</v>
      </c>
      <c r="C19" t="s">
        <v>37</v>
      </c>
      <c r="D19" t="s">
        <v>23</v>
      </c>
      <c r="E19" s="1">
        <v>40705</v>
      </c>
      <c r="F19">
        <v>7993</v>
      </c>
      <c r="G19" t="s">
        <v>229</v>
      </c>
      <c r="H19" t="s">
        <v>340</v>
      </c>
    </row>
    <row r="20" spans="2:8" x14ac:dyDescent="0.25">
      <c r="B20">
        <v>26</v>
      </c>
      <c r="C20" t="s">
        <v>42</v>
      </c>
      <c r="D20" t="s">
        <v>24</v>
      </c>
      <c r="E20" s="1">
        <v>40883</v>
      </c>
      <c r="F20">
        <v>7150</v>
      </c>
      <c r="G20" t="s">
        <v>229</v>
      </c>
      <c r="H20" t="s">
        <v>341</v>
      </c>
    </row>
    <row r="21" spans="2:8" x14ac:dyDescent="0.25">
      <c r="B21">
        <v>27</v>
      </c>
      <c r="C21" t="s">
        <v>79</v>
      </c>
      <c r="D21" t="s">
        <v>25</v>
      </c>
      <c r="E21" s="1">
        <v>40753</v>
      </c>
      <c r="F21">
        <v>33377</v>
      </c>
      <c r="G21" t="s">
        <v>230</v>
      </c>
      <c r="H21" t="s">
        <v>342</v>
      </c>
    </row>
    <row r="22" spans="2:8" x14ac:dyDescent="0.25">
      <c r="B22">
        <v>28</v>
      </c>
      <c r="C22" t="s">
        <v>20</v>
      </c>
      <c r="D22" t="s">
        <v>26</v>
      </c>
      <c r="E22" s="1">
        <v>40838</v>
      </c>
      <c r="F22">
        <v>13522</v>
      </c>
      <c r="G22" t="s">
        <v>229</v>
      </c>
      <c r="H22" t="s">
        <v>343</v>
      </c>
    </row>
    <row r="23" spans="2:8" x14ac:dyDescent="0.25">
      <c r="B23">
        <v>29</v>
      </c>
      <c r="C23" t="s">
        <v>29</v>
      </c>
      <c r="D23" t="s">
        <v>27</v>
      </c>
      <c r="E23" s="1">
        <v>40834</v>
      </c>
      <c r="F23">
        <v>23595</v>
      </c>
      <c r="G23" t="s">
        <v>229</v>
      </c>
      <c r="H23" t="s">
        <v>344</v>
      </c>
    </row>
    <row r="24" spans="2:8" x14ac:dyDescent="0.25">
      <c r="B24">
        <v>30</v>
      </c>
      <c r="C24" t="s">
        <v>61</v>
      </c>
      <c r="D24" t="s">
        <v>28</v>
      </c>
      <c r="E24" s="1">
        <v>40776</v>
      </c>
      <c r="F24">
        <v>22877</v>
      </c>
      <c r="G24" t="s">
        <v>230</v>
      </c>
      <c r="H24" t="s">
        <v>345</v>
      </c>
    </row>
    <row r="25" spans="2:8" x14ac:dyDescent="0.25">
      <c r="B25">
        <v>31</v>
      </c>
      <c r="C25" t="s">
        <v>4</v>
      </c>
      <c r="D25" t="s">
        <v>30</v>
      </c>
      <c r="E25" s="1">
        <v>40732</v>
      </c>
      <c r="F25">
        <v>17271</v>
      </c>
      <c r="G25" t="s">
        <v>229</v>
      </c>
      <c r="H25" t="s">
        <v>346</v>
      </c>
    </row>
    <row r="26" spans="2:8" x14ac:dyDescent="0.25">
      <c r="B26">
        <v>32</v>
      </c>
      <c r="C26" t="s">
        <v>15</v>
      </c>
      <c r="D26" t="s">
        <v>31</v>
      </c>
      <c r="E26" s="1">
        <v>40859</v>
      </c>
      <c r="F26">
        <v>2120</v>
      </c>
      <c r="G26" t="s">
        <v>230</v>
      </c>
      <c r="H26" t="s">
        <v>347</v>
      </c>
    </row>
    <row r="27" spans="2:8" x14ac:dyDescent="0.25">
      <c r="B27">
        <v>33</v>
      </c>
      <c r="C27" t="s">
        <v>86</v>
      </c>
      <c r="D27" t="s">
        <v>33</v>
      </c>
      <c r="E27" s="1">
        <v>40665</v>
      </c>
      <c r="F27">
        <v>20266</v>
      </c>
      <c r="G27" t="s">
        <v>229</v>
      </c>
      <c r="H27" t="s">
        <v>348</v>
      </c>
    </row>
    <row r="28" spans="2:8" x14ac:dyDescent="0.25">
      <c r="B28">
        <v>34</v>
      </c>
      <c r="C28" t="s">
        <v>39</v>
      </c>
      <c r="D28" t="s">
        <v>34</v>
      </c>
      <c r="E28" s="1">
        <v>40827</v>
      </c>
      <c r="F28">
        <v>18573</v>
      </c>
      <c r="G28" t="s">
        <v>229</v>
      </c>
      <c r="H28" t="s">
        <v>370</v>
      </c>
    </row>
    <row r="29" spans="2:8" x14ac:dyDescent="0.25">
      <c r="B29">
        <v>35</v>
      </c>
      <c r="C29" t="s">
        <v>37</v>
      </c>
      <c r="D29" t="s">
        <v>35</v>
      </c>
      <c r="E29" s="1">
        <v>40981</v>
      </c>
      <c r="F29">
        <v>2933</v>
      </c>
      <c r="G29" t="s">
        <v>229</v>
      </c>
      <c r="H29" t="s">
        <v>371</v>
      </c>
    </row>
    <row r="30" spans="2:8" x14ac:dyDescent="0.25">
      <c r="B30">
        <v>36</v>
      </c>
      <c r="C30" t="s">
        <v>42</v>
      </c>
      <c r="D30" t="s">
        <v>36</v>
      </c>
      <c r="E30" s="1">
        <v>40647</v>
      </c>
      <c r="F30">
        <v>22393</v>
      </c>
      <c r="G30" t="s">
        <v>229</v>
      </c>
      <c r="H30" t="s">
        <v>372</v>
      </c>
    </row>
    <row r="31" spans="2:8" x14ac:dyDescent="0.25">
      <c r="B31">
        <v>37</v>
      </c>
      <c r="C31" t="s">
        <v>79</v>
      </c>
      <c r="D31" t="s">
        <v>38</v>
      </c>
      <c r="E31" s="1">
        <v>40669</v>
      </c>
      <c r="F31">
        <v>28948</v>
      </c>
      <c r="G31" t="s">
        <v>230</v>
      </c>
      <c r="H31" t="s">
        <v>373</v>
      </c>
    </row>
    <row r="32" spans="2:8" x14ac:dyDescent="0.25">
      <c r="B32">
        <v>38</v>
      </c>
      <c r="C32" t="s">
        <v>20</v>
      </c>
      <c r="D32" t="s">
        <v>40</v>
      </c>
      <c r="E32" s="1">
        <v>40829</v>
      </c>
      <c r="F32">
        <v>21864</v>
      </c>
      <c r="G32" t="s">
        <v>229</v>
      </c>
      <c r="H32" t="s">
        <v>374</v>
      </c>
    </row>
    <row r="33" spans="2:8" x14ac:dyDescent="0.25">
      <c r="B33">
        <v>39</v>
      </c>
      <c r="C33" t="s">
        <v>29</v>
      </c>
      <c r="D33" t="s">
        <v>41</v>
      </c>
      <c r="E33" s="1">
        <v>40684</v>
      </c>
      <c r="F33">
        <v>13793</v>
      </c>
      <c r="G33" t="s">
        <v>229</v>
      </c>
      <c r="H33" t="s">
        <v>375</v>
      </c>
    </row>
    <row r="34" spans="2:8" x14ac:dyDescent="0.25">
      <c r="B34">
        <v>40</v>
      </c>
      <c r="C34" t="s">
        <v>61</v>
      </c>
      <c r="D34" t="s">
        <v>43</v>
      </c>
      <c r="E34" s="1">
        <v>40702</v>
      </c>
      <c r="F34">
        <v>10822</v>
      </c>
      <c r="G34" t="s">
        <v>229</v>
      </c>
      <c r="H34" t="s">
        <v>376</v>
      </c>
    </row>
    <row r="35" spans="2:8" x14ac:dyDescent="0.25">
      <c r="B35">
        <v>41</v>
      </c>
      <c r="C35" t="s">
        <v>4</v>
      </c>
      <c r="D35" t="s">
        <v>44</v>
      </c>
      <c r="E35" s="1">
        <v>40559</v>
      </c>
      <c r="F35">
        <v>28926</v>
      </c>
      <c r="G35" t="s">
        <v>230</v>
      </c>
      <c r="H35" t="s">
        <v>377</v>
      </c>
    </row>
    <row r="36" spans="2:8" x14ac:dyDescent="0.25">
      <c r="B36">
        <v>42</v>
      </c>
      <c r="C36" t="s">
        <v>15</v>
      </c>
      <c r="D36" t="s">
        <v>45</v>
      </c>
      <c r="E36" s="1">
        <v>41002</v>
      </c>
      <c r="F36">
        <v>8657</v>
      </c>
      <c r="G36" t="s">
        <v>229</v>
      </c>
      <c r="H36" t="s">
        <v>378</v>
      </c>
    </row>
    <row r="37" spans="2:8" x14ac:dyDescent="0.25">
      <c r="B37">
        <v>43</v>
      </c>
      <c r="C37" t="s">
        <v>84</v>
      </c>
      <c r="D37" t="s">
        <v>46</v>
      </c>
      <c r="E37" s="1">
        <v>40644</v>
      </c>
      <c r="F37">
        <v>20893</v>
      </c>
      <c r="G37" t="s">
        <v>229</v>
      </c>
      <c r="H37" t="s">
        <v>379</v>
      </c>
    </row>
    <row r="38" spans="2:8" x14ac:dyDescent="0.25">
      <c r="B38">
        <v>44</v>
      </c>
      <c r="C38" t="s">
        <v>88</v>
      </c>
      <c r="D38" t="s">
        <v>47</v>
      </c>
      <c r="E38" s="1">
        <v>40604</v>
      </c>
      <c r="F38">
        <v>34721</v>
      </c>
      <c r="G38" t="s">
        <v>229</v>
      </c>
      <c r="H38" t="s">
        <v>380</v>
      </c>
    </row>
    <row r="39" spans="2:8" x14ac:dyDescent="0.25">
      <c r="B39">
        <v>45</v>
      </c>
      <c r="C39" t="s">
        <v>32</v>
      </c>
      <c r="D39" t="s">
        <v>48</v>
      </c>
      <c r="E39" s="1">
        <v>40726</v>
      </c>
      <c r="F39">
        <v>7082</v>
      </c>
      <c r="G39" t="s">
        <v>229</v>
      </c>
      <c r="H39" t="s">
        <v>381</v>
      </c>
    </row>
    <row r="40" spans="2:8" x14ac:dyDescent="0.25">
      <c r="B40">
        <v>48</v>
      </c>
      <c r="C40" t="s">
        <v>49</v>
      </c>
      <c r="D40" t="s">
        <v>50</v>
      </c>
      <c r="E40" s="1">
        <v>40882</v>
      </c>
      <c r="F40">
        <v>8255</v>
      </c>
      <c r="G40" t="s">
        <v>229</v>
      </c>
      <c r="H40" t="s">
        <v>382</v>
      </c>
    </row>
    <row r="41" spans="2:8" x14ac:dyDescent="0.25">
      <c r="B41">
        <v>50</v>
      </c>
      <c r="C41" t="s">
        <v>51</v>
      </c>
      <c r="D41" t="s">
        <v>52</v>
      </c>
      <c r="E41" s="1">
        <v>40781</v>
      </c>
      <c r="F41">
        <v>13950</v>
      </c>
      <c r="G41" t="s">
        <v>229</v>
      </c>
      <c r="H41" t="s">
        <v>383</v>
      </c>
    </row>
    <row r="42" spans="2:8" x14ac:dyDescent="0.25">
      <c r="B42">
        <v>55</v>
      </c>
      <c r="C42" t="s">
        <v>86</v>
      </c>
      <c r="D42" t="s">
        <v>53</v>
      </c>
      <c r="E42" s="1">
        <v>40985</v>
      </c>
      <c r="F42">
        <v>14550</v>
      </c>
      <c r="G42" t="s">
        <v>229</v>
      </c>
      <c r="H42" t="s">
        <v>384</v>
      </c>
    </row>
    <row r="43" spans="2:8" x14ac:dyDescent="0.25">
      <c r="B43">
        <v>56</v>
      </c>
      <c r="C43" t="s">
        <v>39</v>
      </c>
      <c r="D43" t="s">
        <v>54</v>
      </c>
      <c r="E43" s="1">
        <v>40823</v>
      </c>
      <c r="F43">
        <v>27064</v>
      </c>
      <c r="G43" t="s">
        <v>230</v>
      </c>
      <c r="H43" t="s">
        <v>385</v>
      </c>
    </row>
    <row r="44" spans="2:8" x14ac:dyDescent="0.25">
      <c r="B44">
        <v>57</v>
      </c>
      <c r="C44" t="s">
        <v>37</v>
      </c>
      <c r="D44" t="s">
        <v>55</v>
      </c>
      <c r="E44" s="1">
        <v>40980</v>
      </c>
      <c r="F44">
        <v>14412</v>
      </c>
      <c r="G44" t="s">
        <v>229</v>
      </c>
      <c r="H44" t="s">
        <v>386</v>
      </c>
    </row>
    <row r="45" spans="2:8" x14ac:dyDescent="0.25">
      <c r="B45">
        <v>58</v>
      </c>
      <c r="C45" t="s">
        <v>42</v>
      </c>
      <c r="D45" t="s">
        <v>56</v>
      </c>
      <c r="E45" s="1">
        <v>40743</v>
      </c>
      <c r="F45">
        <v>33963</v>
      </c>
      <c r="G45" t="s">
        <v>229</v>
      </c>
      <c r="H45" t="s">
        <v>387</v>
      </c>
    </row>
    <row r="46" spans="2:8" x14ac:dyDescent="0.25">
      <c r="B46">
        <v>59</v>
      </c>
      <c r="C46" t="s">
        <v>79</v>
      </c>
      <c r="D46" t="s">
        <v>57</v>
      </c>
      <c r="E46" s="1">
        <v>40546</v>
      </c>
      <c r="F46">
        <v>13899</v>
      </c>
      <c r="G46" t="s">
        <v>230</v>
      </c>
      <c r="H46" t="s">
        <v>388</v>
      </c>
    </row>
    <row r="47" spans="2:8" x14ac:dyDescent="0.25">
      <c r="B47">
        <v>60</v>
      </c>
      <c r="C47" t="s">
        <v>20</v>
      </c>
      <c r="D47" t="s">
        <v>58</v>
      </c>
      <c r="E47" s="1">
        <v>40847</v>
      </c>
      <c r="F47">
        <v>29018</v>
      </c>
      <c r="G47" t="s">
        <v>229</v>
      </c>
      <c r="H47" t="s">
        <v>389</v>
      </c>
    </row>
    <row r="48" spans="2:8" x14ac:dyDescent="0.25">
      <c r="B48">
        <v>61</v>
      </c>
      <c r="C48" t="s">
        <v>29</v>
      </c>
      <c r="D48" t="s">
        <v>59</v>
      </c>
      <c r="E48" s="1">
        <v>40674</v>
      </c>
      <c r="F48">
        <v>30817</v>
      </c>
      <c r="G48" t="s">
        <v>229</v>
      </c>
      <c r="H48" t="s">
        <v>390</v>
      </c>
    </row>
    <row r="49" spans="2:8" x14ac:dyDescent="0.25">
      <c r="B49">
        <v>62</v>
      </c>
      <c r="C49" t="s">
        <v>61</v>
      </c>
      <c r="D49" t="s">
        <v>60</v>
      </c>
      <c r="E49" s="1">
        <v>40581</v>
      </c>
      <c r="F49">
        <v>17814</v>
      </c>
      <c r="G49" t="s">
        <v>229</v>
      </c>
      <c r="H49" t="s">
        <v>391</v>
      </c>
    </row>
    <row r="50" spans="2:8" x14ac:dyDescent="0.25">
      <c r="B50">
        <v>63</v>
      </c>
      <c r="C50" t="s">
        <v>4</v>
      </c>
      <c r="D50" t="s">
        <v>62</v>
      </c>
      <c r="E50" s="1">
        <v>40973</v>
      </c>
      <c r="F50">
        <v>25213</v>
      </c>
      <c r="G50" t="s">
        <v>229</v>
      </c>
      <c r="H50" t="s">
        <v>392</v>
      </c>
    </row>
    <row r="51" spans="2:8" x14ac:dyDescent="0.25">
      <c r="B51">
        <v>64</v>
      </c>
      <c r="C51" t="s">
        <v>15</v>
      </c>
      <c r="D51" t="s">
        <v>63</v>
      </c>
      <c r="E51" s="1">
        <v>40849</v>
      </c>
      <c r="F51">
        <v>34806</v>
      </c>
      <c r="G51" t="s">
        <v>229</v>
      </c>
      <c r="H51" t="s">
        <v>393</v>
      </c>
    </row>
    <row r="52" spans="2:8" x14ac:dyDescent="0.25">
      <c r="B52">
        <v>65</v>
      </c>
      <c r="C52" t="s">
        <v>84</v>
      </c>
      <c r="D52" t="s">
        <v>64</v>
      </c>
      <c r="E52" s="1">
        <v>40727</v>
      </c>
      <c r="F52">
        <v>2603</v>
      </c>
      <c r="G52" t="s">
        <v>229</v>
      </c>
      <c r="H52" t="s">
        <v>394</v>
      </c>
    </row>
    <row r="53" spans="2:8" x14ac:dyDescent="0.25">
      <c r="B53">
        <v>66</v>
      </c>
      <c r="C53" t="s">
        <v>88</v>
      </c>
      <c r="D53" t="s">
        <v>65</v>
      </c>
      <c r="E53" s="1">
        <v>40730</v>
      </c>
      <c r="F53">
        <v>30046</v>
      </c>
      <c r="G53" t="s">
        <v>229</v>
      </c>
      <c r="H53" t="s">
        <v>395</v>
      </c>
    </row>
    <row r="54" spans="2:8" x14ac:dyDescent="0.25">
      <c r="B54">
        <v>67</v>
      </c>
      <c r="C54" t="s">
        <v>32</v>
      </c>
      <c r="D54" t="s">
        <v>66</v>
      </c>
      <c r="E54" s="1">
        <v>40932</v>
      </c>
      <c r="F54">
        <v>29264</v>
      </c>
      <c r="G54" t="s">
        <v>230</v>
      </c>
      <c r="H54" t="s">
        <v>396</v>
      </c>
    </row>
    <row r="55" spans="2:8" x14ac:dyDescent="0.25">
      <c r="B55">
        <v>71</v>
      </c>
      <c r="C55" t="s">
        <v>86</v>
      </c>
      <c r="D55" t="s">
        <v>67</v>
      </c>
      <c r="E55" s="1">
        <v>40550</v>
      </c>
      <c r="F55">
        <v>12737</v>
      </c>
      <c r="G55" t="s">
        <v>229</v>
      </c>
      <c r="H55" t="s">
        <v>397</v>
      </c>
    </row>
    <row r="56" spans="2:8" x14ac:dyDescent="0.25">
      <c r="B56">
        <v>72</v>
      </c>
      <c r="C56" t="s">
        <v>39</v>
      </c>
      <c r="D56" t="s">
        <v>68</v>
      </c>
      <c r="E56" s="1">
        <v>40988</v>
      </c>
      <c r="F56">
        <v>7423</v>
      </c>
      <c r="G56" t="s">
        <v>230</v>
      </c>
      <c r="H56" t="s">
        <v>398</v>
      </c>
    </row>
    <row r="57" spans="2:8" x14ac:dyDescent="0.25">
      <c r="B57">
        <v>73</v>
      </c>
      <c r="C57" t="s">
        <v>37</v>
      </c>
      <c r="D57" t="s">
        <v>69</v>
      </c>
      <c r="E57" s="1">
        <v>40816</v>
      </c>
      <c r="F57">
        <v>28803</v>
      </c>
      <c r="G57" t="s">
        <v>229</v>
      </c>
      <c r="H57" t="s">
        <v>399</v>
      </c>
    </row>
    <row r="58" spans="2:8" x14ac:dyDescent="0.25">
      <c r="B58">
        <v>74</v>
      </c>
      <c r="C58" t="s">
        <v>42</v>
      </c>
      <c r="D58" t="s">
        <v>70</v>
      </c>
      <c r="E58" s="1">
        <v>40728</v>
      </c>
      <c r="F58">
        <v>32178</v>
      </c>
      <c r="G58" t="s">
        <v>230</v>
      </c>
      <c r="H58" t="s">
        <v>400</v>
      </c>
    </row>
    <row r="59" spans="2:8" x14ac:dyDescent="0.25">
      <c r="B59">
        <v>75</v>
      </c>
      <c r="C59" t="s">
        <v>79</v>
      </c>
      <c r="D59" t="s">
        <v>71</v>
      </c>
      <c r="E59" s="1">
        <v>40697</v>
      </c>
      <c r="F59">
        <v>1999</v>
      </c>
      <c r="G59" t="s">
        <v>230</v>
      </c>
      <c r="H59" t="s">
        <v>345</v>
      </c>
    </row>
    <row r="60" spans="2:8" x14ac:dyDescent="0.25">
      <c r="B60">
        <v>76</v>
      </c>
      <c r="C60" t="s">
        <v>20</v>
      </c>
      <c r="D60" t="s">
        <v>72</v>
      </c>
      <c r="E60" s="1">
        <v>40590</v>
      </c>
      <c r="F60">
        <v>19250</v>
      </c>
      <c r="G60" t="s">
        <v>229</v>
      </c>
      <c r="H60" t="s">
        <v>401</v>
      </c>
    </row>
    <row r="61" spans="2:8" x14ac:dyDescent="0.25">
      <c r="B61">
        <v>77</v>
      </c>
      <c r="C61" t="s">
        <v>29</v>
      </c>
      <c r="D61" t="s">
        <v>73</v>
      </c>
      <c r="E61" s="1">
        <v>40565</v>
      </c>
      <c r="F61">
        <v>29819</v>
      </c>
      <c r="G61" t="s">
        <v>229</v>
      </c>
      <c r="H61" t="s">
        <v>402</v>
      </c>
    </row>
    <row r="62" spans="2:8" x14ac:dyDescent="0.25">
      <c r="B62">
        <v>78</v>
      </c>
      <c r="C62" t="s">
        <v>61</v>
      </c>
      <c r="D62" t="s">
        <v>74</v>
      </c>
      <c r="E62" s="1">
        <v>40648</v>
      </c>
      <c r="F62">
        <v>27410</v>
      </c>
      <c r="G62" t="s">
        <v>229</v>
      </c>
      <c r="H62" t="s">
        <v>403</v>
      </c>
    </row>
    <row r="63" spans="2:8" x14ac:dyDescent="0.25">
      <c r="B63">
        <v>79</v>
      </c>
      <c r="C63" t="s">
        <v>4</v>
      </c>
      <c r="D63" t="s">
        <v>76</v>
      </c>
      <c r="E63" s="1">
        <v>40549</v>
      </c>
      <c r="F63">
        <v>21553</v>
      </c>
      <c r="G63" t="s">
        <v>229</v>
      </c>
      <c r="H63" t="s">
        <v>404</v>
      </c>
    </row>
    <row r="64" spans="2:8" x14ac:dyDescent="0.25">
      <c r="B64">
        <v>80</v>
      </c>
      <c r="C64" t="s">
        <v>15</v>
      </c>
      <c r="D64" t="s">
        <v>77</v>
      </c>
      <c r="E64" s="1">
        <v>40769</v>
      </c>
      <c r="F64">
        <v>12105</v>
      </c>
      <c r="G64" t="s">
        <v>229</v>
      </c>
      <c r="H64" t="s">
        <v>405</v>
      </c>
    </row>
    <row r="65" spans="2:8" x14ac:dyDescent="0.25">
      <c r="B65">
        <v>81</v>
      </c>
      <c r="C65" t="s">
        <v>84</v>
      </c>
      <c r="D65" t="s">
        <v>78</v>
      </c>
      <c r="E65" s="1">
        <v>40692</v>
      </c>
      <c r="F65">
        <v>5591</v>
      </c>
      <c r="G65" t="s">
        <v>229</v>
      </c>
      <c r="H65" t="s">
        <v>336</v>
      </c>
    </row>
    <row r="66" spans="2:8" x14ac:dyDescent="0.25">
      <c r="B66">
        <v>82</v>
      </c>
      <c r="C66" t="s">
        <v>88</v>
      </c>
      <c r="D66" t="s">
        <v>80</v>
      </c>
      <c r="E66" s="1">
        <v>40610</v>
      </c>
      <c r="F66">
        <v>29807</v>
      </c>
      <c r="G66" t="s">
        <v>229</v>
      </c>
      <c r="H66" t="s">
        <v>337</v>
      </c>
    </row>
    <row r="67" spans="2:8" x14ac:dyDescent="0.25">
      <c r="B67">
        <v>83</v>
      </c>
      <c r="C67" t="s">
        <v>32</v>
      </c>
      <c r="D67" t="s">
        <v>81</v>
      </c>
      <c r="E67" s="1">
        <v>40657</v>
      </c>
      <c r="F67">
        <v>28159</v>
      </c>
      <c r="G67" t="s">
        <v>229</v>
      </c>
      <c r="H67" t="s">
        <v>338</v>
      </c>
    </row>
    <row r="68" spans="2:8" x14ac:dyDescent="0.25">
      <c r="B68">
        <v>87</v>
      </c>
      <c r="C68" t="s">
        <v>82</v>
      </c>
      <c r="D68" t="s">
        <v>83</v>
      </c>
      <c r="E68" s="1">
        <v>40534</v>
      </c>
      <c r="F68">
        <v>10673</v>
      </c>
      <c r="G68" t="s">
        <v>229</v>
      </c>
      <c r="H68" t="s">
        <v>339</v>
      </c>
    </row>
    <row r="69" spans="2:8" x14ac:dyDescent="0.25">
      <c r="B69">
        <v>108</v>
      </c>
      <c r="C69" t="s">
        <v>84</v>
      </c>
      <c r="D69" t="s">
        <v>85</v>
      </c>
      <c r="E69" s="1">
        <v>41000</v>
      </c>
      <c r="F69">
        <v>12633</v>
      </c>
      <c r="G69" t="s">
        <v>229</v>
      </c>
      <c r="H69" t="s">
        <v>340</v>
      </c>
    </row>
    <row r="70" spans="2:8" x14ac:dyDescent="0.25">
      <c r="B70">
        <v>114</v>
      </c>
      <c r="C70" t="s">
        <v>86</v>
      </c>
      <c r="D70" t="s">
        <v>87</v>
      </c>
      <c r="E70" s="1">
        <v>40690</v>
      </c>
      <c r="F70">
        <v>8385</v>
      </c>
      <c r="G70" t="s">
        <v>229</v>
      </c>
      <c r="H70" t="s">
        <v>341</v>
      </c>
    </row>
    <row r="71" spans="2:8" x14ac:dyDescent="0.25">
      <c r="B71">
        <v>120</v>
      </c>
      <c r="C71" t="s">
        <v>88</v>
      </c>
      <c r="D71" t="s">
        <v>89</v>
      </c>
      <c r="E71" s="1">
        <v>40857</v>
      </c>
      <c r="F71">
        <v>8486</v>
      </c>
      <c r="G71" t="s">
        <v>230</v>
      </c>
      <c r="H71" t="s">
        <v>342</v>
      </c>
    </row>
    <row r="72" spans="2:8" x14ac:dyDescent="0.25">
      <c r="B72">
        <v>138</v>
      </c>
      <c r="C72" t="s">
        <v>15</v>
      </c>
      <c r="D72" t="s">
        <v>90</v>
      </c>
      <c r="E72" s="1">
        <v>40959</v>
      </c>
      <c r="F72">
        <v>19650</v>
      </c>
      <c r="G72" t="s">
        <v>229</v>
      </c>
      <c r="H72" t="s">
        <v>343</v>
      </c>
    </row>
    <row r="73" spans="2:8" x14ac:dyDescent="0.25">
      <c r="B73">
        <v>152</v>
      </c>
      <c r="C73" t="s">
        <v>91</v>
      </c>
      <c r="D73" t="s">
        <v>92</v>
      </c>
      <c r="E73" s="1">
        <v>40609</v>
      </c>
      <c r="F73">
        <v>27596</v>
      </c>
      <c r="G73" t="s">
        <v>229</v>
      </c>
      <c r="H73" t="s">
        <v>344</v>
      </c>
    </row>
    <row r="74" spans="2:8" x14ac:dyDescent="0.25">
      <c r="B74">
        <v>156</v>
      </c>
      <c r="C74" t="s">
        <v>29</v>
      </c>
      <c r="D74" t="s">
        <v>93</v>
      </c>
      <c r="E74" s="1">
        <v>40916</v>
      </c>
      <c r="F74">
        <v>28502</v>
      </c>
      <c r="G74" t="s">
        <v>229</v>
      </c>
      <c r="H74" t="s">
        <v>345</v>
      </c>
    </row>
    <row r="75" spans="2:8" x14ac:dyDescent="0.25">
      <c r="B75">
        <v>162</v>
      </c>
      <c r="C75" t="s">
        <v>37</v>
      </c>
      <c r="D75" t="s">
        <v>94</v>
      </c>
      <c r="E75" s="1">
        <v>40554</v>
      </c>
      <c r="F75">
        <v>8347</v>
      </c>
      <c r="G75" t="s">
        <v>229</v>
      </c>
      <c r="H75" t="s">
        <v>346</v>
      </c>
    </row>
    <row r="76" spans="2:8" x14ac:dyDescent="0.25">
      <c r="B76">
        <v>163</v>
      </c>
      <c r="C76" t="s">
        <v>39</v>
      </c>
      <c r="D76" t="s">
        <v>95</v>
      </c>
      <c r="E76" s="1">
        <v>40962</v>
      </c>
      <c r="F76">
        <v>3662</v>
      </c>
      <c r="G76" t="s">
        <v>229</v>
      </c>
      <c r="H76" t="s">
        <v>347</v>
      </c>
    </row>
    <row r="77" spans="2:8" x14ac:dyDescent="0.25">
      <c r="B77">
        <v>165</v>
      </c>
      <c r="C77" t="s">
        <v>42</v>
      </c>
      <c r="D77" t="s">
        <v>96</v>
      </c>
      <c r="E77" s="1">
        <v>40670</v>
      </c>
      <c r="F77">
        <v>15677</v>
      </c>
      <c r="G77" t="s">
        <v>229</v>
      </c>
      <c r="H77" t="s">
        <v>348</v>
      </c>
    </row>
    <row r="78" spans="2:8" x14ac:dyDescent="0.25">
      <c r="B78">
        <v>173</v>
      </c>
      <c r="C78" t="s">
        <v>49</v>
      </c>
      <c r="D78" t="s">
        <v>97</v>
      </c>
      <c r="E78" s="1">
        <v>40564</v>
      </c>
      <c r="F78">
        <v>21436</v>
      </c>
      <c r="G78" t="s">
        <v>229</v>
      </c>
      <c r="H78" t="s">
        <v>370</v>
      </c>
    </row>
    <row r="79" spans="2:8" x14ac:dyDescent="0.25">
      <c r="B79">
        <v>175</v>
      </c>
      <c r="C79" t="s">
        <v>51</v>
      </c>
      <c r="D79" t="s">
        <v>98</v>
      </c>
      <c r="E79" s="1">
        <v>40910</v>
      </c>
      <c r="F79">
        <v>30784</v>
      </c>
      <c r="G79" t="s">
        <v>229</v>
      </c>
      <c r="H79" t="s">
        <v>371</v>
      </c>
    </row>
    <row r="80" spans="2:8" x14ac:dyDescent="0.25">
      <c r="B80">
        <v>202</v>
      </c>
      <c r="C80" t="s">
        <v>75</v>
      </c>
      <c r="D80" t="s">
        <v>99</v>
      </c>
      <c r="E80" s="1">
        <v>40807</v>
      </c>
      <c r="F80">
        <v>6546</v>
      </c>
      <c r="G80" t="s">
        <v>229</v>
      </c>
      <c r="H80" t="s">
        <v>372</v>
      </c>
    </row>
    <row r="81" spans="2:8" x14ac:dyDescent="0.25">
      <c r="B81">
        <v>210</v>
      </c>
      <c r="C81" t="s">
        <v>82</v>
      </c>
      <c r="D81" t="s">
        <v>100</v>
      </c>
      <c r="E81" s="1">
        <v>40947</v>
      </c>
      <c r="F81">
        <v>17880</v>
      </c>
      <c r="G81" t="s">
        <v>230</v>
      </c>
      <c r="H81" t="s">
        <v>373</v>
      </c>
    </row>
    <row r="82" spans="2:8" x14ac:dyDescent="0.25">
      <c r="B82">
        <v>237</v>
      </c>
      <c r="C82" t="s">
        <v>29</v>
      </c>
      <c r="D82" t="s">
        <v>101</v>
      </c>
      <c r="E82" s="1">
        <v>40612</v>
      </c>
      <c r="F82">
        <v>2781</v>
      </c>
      <c r="G82" t="s">
        <v>229</v>
      </c>
      <c r="H82" t="s">
        <v>374</v>
      </c>
    </row>
    <row r="83" spans="2:8" x14ac:dyDescent="0.25">
      <c r="B83">
        <v>243</v>
      </c>
      <c r="C83" t="s">
        <v>88</v>
      </c>
      <c r="D83" t="s">
        <v>102</v>
      </c>
      <c r="E83" s="1">
        <v>40653</v>
      </c>
      <c r="F83">
        <v>16348</v>
      </c>
      <c r="G83" t="s">
        <v>229</v>
      </c>
      <c r="H83" t="s">
        <v>375</v>
      </c>
    </row>
    <row r="84" spans="2:8" x14ac:dyDescent="0.25">
      <c r="B84">
        <v>272</v>
      </c>
      <c r="C84" t="s">
        <v>91</v>
      </c>
      <c r="D84" t="s">
        <v>103</v>
      </c>
      <c r="E84" s="1">
        <v>40719</v>
      </c>
      <c r="F84">
        <v>30182</v>
      </c>
      <c r="G84" t="s">
        <v>229</v>
      </c>
      <c r="H84" t="s">
        <v>376</v>
      </c>
    </row>
    <row r="85" spans="2:8" x14ac:dyDescent="0.25">
      <c r="B85">
        <v>274</v>
      </c>
      <c r="C85" t="s">
        <v>29</v>
      </c>
      <c r="D85" t="s">
        <v>104</v>
      </c>
      <c r="E85" s="1">
        <v>40797</v>
      </c>
      <c r="F85">
        <v>18702</v>
      </c>
      <c r="G85" t="s">
        <v>229</v>
      </c>
      <c r="H85" t="s">
        <v>377</v>
      </c>
    </row>
    <row r="86" spans="2:8" x14ac:dyDescent="0.25">
      <c r="B86">
        <v>280</v>
      </c>
      <c r="C86" t="s">
        <v>37</v>
      </c>
      <c r="D86" t="s">
        <v>105</v>
      </c>
      <c r="E86" s="1">
        <v>40851</v>
      </c>
      <c r="F86">
        <v>21271</v>
      </c>
      <c r="G86" t="s">
        <v>229</v>
      </c>
      <c r="H86" t="s">
        <v>378</v>
      </c>
    </row>
    <row r="87" spans="2:8" x14ac:dyDescent="0.25">
      <c r="B87">
        <v>281</v>
      </c>
      <c r="C87" t="s">
        <v>39</v>
      </c>
      <c r="D87" t="s">
        <v>106</v>
      </c>
      <c r="E87" s="1">
        <v>40822</v>
      </c>
      <c r="F87">
        <v>6027</v>
      </c>
      <c r="G87" t="s">
        <v>229</v>
      </c>
      <c r="H87" t="s">
        <v>379</v>
      </c>
    </row>
    <row r="88" spans="2:8" x14ac:dyDescent="0.25">
      <c r="B88">
        <v>283</v>
      </c>
      <c r="C88" t="s">
        <v>42</v>
      </c>
      <c r="D88" t="s">
        <v>107</v>
      </c>
      <c r="E88" s="1">
        <v>40607</v>
      </c>
      <c r="F88">
        <v>29988</v>
      </c>
      <c r="G88" t="s">
        <v>230</v>
      </c>
      <c r="H88" t="s">
        <v>380</v>
      </c>
    </row>
    <row r="89" spans="2:8" x14ac:dyDescent="0.25">
      <c r="B89">
        <v>291</v>
      </c>
      <c r="C89" t="s">
        <v>49</v>
      </c>
      <c r="D89" t="s">
        <v>108</v>
      </c>
      <c r="E89" s="1">
        <v>41016</v>
      </c>
      <c r="F89">
        <v>33543</v>
      </c>
      <c r="G89" t="s">
        <v>230</v>
      </c>
      <c r="H89" t="s">
        <v>381</v>
      </c>
    </row>
    <row r="90" spans="2:8" x14ac:dyDescent="0.25">
      <c r="B90">
        <v>293</v>
      </c>
      <c r="C90" t="s">
        <v>51</v>
      </c>
      <c r="D90" t="s">
        <v>109</v>
      </c>
      <c r="E90" s="1">
        <v>40608</v>
      </c>
      <c r="F90">
        <v>3136</v>
      </c>
      <c r="G90" t="s">
        <v>229</v>
      </c>
      <c r="H90" t="s">
        <v>382</v>
      </c>
    </row>
    <row r="91" spans="2:8" x14ac:dyDescent="0.25">
      <c r="B91">
        <v>320</v>
      </c>
      <c r="C91" t="s">
        <v>75</v>
      </c>
      <c r="D91" t="s">
        <v>110</v>
      </c>
      <c r="E91" s="1">
        <v>40591</v>
      </c>
      <c r="F91">
        <v>2904</v>
      </c>
      <c r="G91" t="s">
        <v>229</v>
      </c>
      <c r="H91" t="s">
        <v>383</v>
      </c>
    </row>
    <row r="92" spans="2:8" x14ac:dyDescent="0.25">
      <c r="B92">
        <v>327</v>
      </c>
      <c r="C92" t="s">
        <v>82</v>
      </c>
      <c r="D92" t="s">
        <v>111</v>
      </c>
      <c r="E92" s="1">
        <v>40888</v>
      </c>
      <c r="F92">
        <v>34180</v>
      </c>
      <c r="G92" t="s">
        <v>230</v>
      </c>
      <c r="H92" t="s">
        <v>384</v>
      </c>
    </row>
    <row r="93" spans="2:8" x14ac:dyDescent="0.25">
      <c r="B93">
        <v>346</v>
      </c>
      <c r="C93" t="s">
        <v>84</v>
      </c>
      <c r="D93" t="s">
        <v>112</v>
      </c>
      <c r="E93" s="1">
        <v>40810</v>
      </c>
      <c r="F93">
        <v>29643</v>
      </c>
      <c r="G93" t="s">
        <v>229</v>
      </c>
      <c r="H93" t="s">
        <v>385</v>
      </c>
    </row>
    <row r="94" spans="2:8" x14ac:dyDescent="0.25">
      <c r="B94">
        <v>358</v>
      </c>
      <c r="C94" t="s">
        <v>88</v>
      </c>
      <c r="D94" t="s">
        <v>113</v>
      </c>
      <c r="E94" s="1">
        <v>40600</v>
      </c>
      <c r="F94">
        <v>14104</v>
      </c>
      <c r="G94" t="s">
        <v>229</v>
      </c>
      <c r="H94" t="s">
        <v>386</v>
      </c>
    </row>
    <row r="95" spans="2:8" x14ac:dyDescent="0.25">
      <c r="B95">
        <v>375</v>
      </c>
      <c r="C95" t="s">
        <v>15</v>
      </c>
      <c r="D95" t="s">
        <v>114</v>
      </c>
      <c r="E95" s="1">
        <v>40987</v>
      </c>
      <c r="F95">
        <v>19544</v>
      </c>
      <c r="G95" t="s">
        <v>229</v>
      </c>
      <c r="H95" t="s">
        <v>387</v>
      </c>
    </row>
    <row r="96" spans="2:8" x14ac:dyDescent="0.25">
      <c r="B96">
        <v>379</v>
      </c>
      <c r="C96" t="s">
        <v>20</v>
      </c>
      <c r="D96" t="s">
        <v>115</v>
      </c>
      <c r="E96" s="1">
        <v>40695</v>
      </c>
      <c r="F96">
        <v>9243</v>
      </c>
      <c r="G96" t="s">
        <v>229</v>
      </c>
      <c r="H96" t="s">
        <v>388</v>
      </c>
    </row>
    <row r="97" spans="2:8" x14ac:dyDescent="0.25">
      <c r="B97">
        <v>385</v>
      </c>
      <c r="C97" t="s">
        <v>91</v>
      </c>
      <c r="D97" t="s">
        <v>116</v>
      </c>
      <c r="E97" s="1">
        <v>40537</v>
      </c>
      <c r="F97">
        <v>23759</v>
      </c>
      <c r="G97" t="s">
        <v>229</v>
      </c>
      <c r="H97" t="s">
        <v>389</v>
      </c>
    </row>
    <row r="98" spans="2:8" x14ac:dyDescent="0.25">
      <c r="B98">
        <v>388</v>
      </c>
      <c r="C98" t="s">
        <v>29</v>
      </c>
      <c r="D98" t="s">
        <v>117</v>
      </c>
      <c r="E98" s="1">
        <v>40802</v>
      </c>
      <c r="F98">
        <v>14424</v>
      </c>
      <c r="G98" t="s">
        <v>229</v>
      </c>
      <c r="H98" t="s">
        <v>390</v>
      </c>
    </row>
    <row r="99" spans="2:8" x14ac:dyDescent="0.25">
      <c r="B99">
        <v>390</v>
      </c>
      <c r="C99" t="s">
        <v>88</v>
      </c>
      <c r="D99" t="s">
        <v>118</v>
      </c>
      <c r="E99" s="1">
        <v>40964</v>
      </c>
      <c r="F99">
        <v>11131</v>
      </c>
      <c r="G99" t="s">
        <v>229</v>
      </c>
      <c r="H99" t="s">
        <v>391</v>
      </c>
    </row>
    <row r="100" spans="2:8" x14ac:dyDescent="0.25">
      <c r="B100">
        <v>394</v>
      </c>
      <c r="C100" t="s">
        <v>37</v>
      </c>
      <c r="D100" t="s">
        <v>119</v>
      </c>
      <c r="E100" s="1">
        <v>40621</v>
      </c>
      <c r="F100">
        <v>5418</v>
      </c>
      <c r="G100" t="s">
        <v>229</v>
      </c>
      <c r="H100" t="s">
        <v>392</v>
      </c>
    </row>
    <row r="101" spans="2:8" x14ac:dyDescent="0.25">
      <c r="B101">
        <v>396</v>
      </c>
      <c r="C101" t="s">
        <v>42</v>
      </c>
      <c r="D101" t="s">
        <v>120</v>
      </c>
      <c r="E101" s="1">
        <v>40846</v>
      </c>
      <c r="F101">
        <v>13967</v>
      </c>
      <c r="G101" t="s">
        <v>229</v>
      </c>
      <c r="H101" t="s">
        <v>393</v>
      </c>
    </row>
    <row r="102" spans="2:8" x14ac:dyDescent="0.25">
      <c r="B102">
        <v>402</v>
      </c>
      <c r="C102" t="s">
        <v>49</v>
      </c>
      <c r="D102" t="s">
        <v>121</v>
      </c>
      <c r="E102" s="1">
        <v>40631</v>
      </c>
      <c r="F102">
        <v>20244</v>
      </c>
      <c r="G102" t="s">
        <v>230</v>
      </c>
      <c r="H102" t="s">
        <v>394</v>
      </c>
    </row>
    <row r="103" spans="2:8" x14ac:dyDescent="0.25">
      <c r="B103">
        <v>404</v>
      </c>
      <c r="C103" t="s">
        <v>51</v>
      </c>
      <c r="D103" t="s">
        <v>122</v>
      </c>
      <c r="E103" s="1">
        <v>40746</v>
      </c>
      <c r="F103">
        <v>13266</v>
      </c>
      <c r="G103" t="s">
        <v>229</v>
      </c>
      <c r="H103" t="s">
        <v>395</v>
      </c>
    </row>
    <row r="104" spans="2:8" x14ac:dyDescent="0.25">
      <c r="B104">
        <v>423</v>
      </c>
      <c r="C104" t="s">
        <v>4</v>
      </c>
      <c r="D104" t="s">
        <v>123</v>
      </c>
      <c r="E104" s="1">
        <v>40695</v>
      </c>
      <c r="F104">
        <v>24104</v>
      </c>
      <c r="G104" t="s">
        <v>229</v>
      </c>
      <c r="H104" t="s">
        <v>396</v>
      </c>
    </row>
    <row r="105" spans="2:8" x14ac:dyDescent="0.25">
      <c r="B105">
        <v>430</v>
      </c>
      <c r="C105" t="s">
        <v>75</v>
      </c>
      <c r="D105" t="s">
        <v>124</v>
      </c>
      <c r="E105" s="1">
        <v>40677</v>
      </c>
      <c r="F105">
        <v>13577</v>
      </c>
      <c r="G105" t="s">
        <v>230</v>
      </c>
      <c r="H105" t="s">
        <v>397</v>
      </c>
    </row>
    <row r="106" spans="2:8" x14ac:dyDescent="0.25">
      <c r="B106">
        <v>438</v>
      </c>
      <c r="C106" t="s">
        <v>82</v>
      </c>
      <c r="D106" t="s">
        <v>125</v>
      </c>
      <c r="E106" s="1">
        <v>40605</v>
      </c>
      <c r="F106">
        <v>24500</v>
      </c>
      <c r="G106" t="s">
        <v>229</v>
      </c>
      <c r="H106" t="s">
        <v>398</v>
      </c>
    </row>
    <row r="107" spans="2:8" x14ac:dyDescent="0.25">
      <c r="B107">
        <v>458</v>
      </c>
      <c r="C107" t="s">
        <v>84</v>
      </c>
      <c r="D107" t="s">
        <v>126</v>
      </c>
      <c r="E107" s="1">
        <v>40568</v>
      </c>
      <c r="F107">
        <v>32912</v>
      </c>
      <c r="G107" t="s">
        <v>229</v>
      </c>
      <c r="H107" t="s">
        <v>399</v>
      </c>
    </row>
    <row r="108" spans="2:8" x14ac:dyDescent="0.25">
      <c r="B108">
        <v>470</v>
      </c>
      <c r="C108" t="s">
        <v>88</v>
      </c>
      <c r="D108" t="s">
        <v>127</v>
      </c>
      <c r="E108" s="1">
        <v>40781</v>
      </c>
      <c r="F108">
        <v>17981</v>
      </c>
      <c r="G108" t="s">
        <v>230</v>
      </c>
      <c r="H108" t="s">
        <v>400</v>
      </c>
    </row>
    <row r="109" spans="2:8" x14ac:dyDescent="0.25">
      <c r="B109">
        <v>473</v>
      </c>
      <c r="C109" t="s">
        <v>42</v>
      </c>
      <c r="D109" t="s">
        <v>128</v>
      </c>
      <c r="E109" s="1">
        <v>40718</v>
      </c>
      <c r="F109">
        <v>20219</v>
      </c>
      <c r="G109" t="s">
        <v>230</v>
      </c>
      <c r="H109" t="s">
        <v>345</v>
      </c>
    </row>
    <row r="110" spans="2:8" x14ac:dyDescent="0.25">
      <c r="B110">
        <v>483</v>
      </c>
      <c r="C110" t="s">
        <v>75</v>
      </c>
      <c r="D110" t="s">
        <v>129</v>
      </c>
      <c r="E110" s="1">
        <v>40794</v>
      </c>
      <c r="F110">
        <v>21021</v>
      </c>
      <c r="G110" t="s">
        <v>229</v>
      </c>
      <c r="H110" t="s">
        <v>401</v>
      </c>
    </row>
    <row r="111" spans="2:8" x14ac:dyDescent="0.25">
      <c r="B111">
        <v>487</v>
      </c>
      <c r="C111" t="s">
        <v>15</v>
      </c>
      <c r="D111" t="s">
        <v>130</v>
      </c>
      <c r="E111" s="1">
        <v>40724</v>
      </c>
      <c r="F111">
        <v>13331</v>
      </c>
      <c r="G111" t="s">
        <v>229</v>
      </c>
      <c r="H111" t="s">
        <v>402</v>
      </c>
    </row>
    <row r="112" spans="2:8" x14ac:dyDescent="0.25">
      <c r="B112">
        <v>499</v>
      </c>
      <c r="C112" t="s">
        <v>91</v>
      </c>
      <c r="D112" t="s">
        <v>131</v>
      </c>
      <c r="E112" s="1">
        <v>40828</v>
      </c>
      <c r="F112">
        <v>12090</v>
      </c>
      <c r="G112" t="s">
        <v>230</v>
      </c>
      <c r="H112" t="s">
        <v>336</v>
      </c>
    </row>
    <row r="113" spans="2:8" x14ac:dyDescent="0.25">
      <c r="B113">
        <v>502</v>
      </c>
      <c r="C113" t="s">
        <v>29</v>
      </c>
      <c r="D113" t="s">
        <v>132</v>
      </c>
      <c r="E113" s="1">
        <v>40680</v>
      </c>
      <c r="F113">
        <v>6776</v>
      </c>
      <c r="G113" t="s">
        <v>229</v>
      </c>
      <c r="H113" t="s">
        <v>337</v>
      </c>
    </row>
    <row r="114" spans="2:8" x14ac:dyDescent="0.25">
      <c r="B114">
        <v>507</v>
      </c>
      <c r="C114" t="s">
        <v>37</v>
      </c>
      <c r="D114" t="s">
        <v>133</v>
      </c>
      <c r="E114" s="1">
        <v>41017</v>
      </c>
      <c r="F114">
        <v>7826</v>
      </c>
      <c r="G114" t="s">
        <v>229</v>
      </c>
      <c r="H114" t="s">
        <v>338</v>
      </c>
    </row>
    <row r="115" spans="2:8" x14ac:dyDescent="0.25">
      <c r="B115">
        <v>508</v>
      </c>
      <c r="C115" t="s">
        <v>39</v>
      </c>
      <c r="D115" t="s">
        <v>134</v>
      </c>
      <c r="E115" s="1">
        <v>40528</v>
      </c>
      <c r="F115">
        <v>7891</v>
      </c>
      <c r="G115" t="s">
        <v>229</v>
      </c>
      <c r="H115" t="s">
        <v>339</v>
      </c>
    </row>
    <row r="116" spans="2:8" x14ac:dyDescent="0.25">
      <c r="B116">
        <v>510</v>
      </c>
      <c r="C116" t="s">
        <v>42</v>
      </c>
      <c r="D116" t="s">
        <v>135</v>
      </c>
      <c r="E116" s="1">
        <v>40534</v>
      </c>
      <c r="F116">
        <v>25312</v>
      </c>
      <c r="G116" t="s">
        <v>229</v>
      </c>
      <c r="H116" t="s">
        <v>340</v>
      </c>
    </row>
    <row r="117" spans="2:8" x14ac:dyDescent="0.25">
      <c r="B117">
        <v>517</v>
      </c>
      <c r="C117" t="s">
        <v>49</v>
      </c>
      <c r="D117" t="s">
        <v>136</v>
      </c>
      <c r="E117" s="1">
        <v>40990</v>
      </c>
      <c r="F117">
        <v>32205</v>
      </c>
      <c r="G117" t="s">
        <v>229</v>
      </c>
      <c r="H117" t="s">
        <v>341</v>
      </c>
    </row>
    <row r="118" spans="2:8" x14ac:dyDescent="0.25">
      <c r="B118">
        <v>519</v>
      </c>
      <c r="C118" t="s">
        <v>51</v>
      </c>
      <c r="D118" t="s">
        <v>137</v>
      </c>
      <c r="E118" s="1">
        <v>40823</v>
      </c>
      <c r="F118">
        <v>22161</v>
      </c>
      <c r="G118" t="s">
        <v>229</v>
      </c>
      <c r="H118" t="s">
        <v>342</v>
      </c>
    </row>
    <row r="119" spans="2:8" x14ac:dyDescent="0.25">
      <c r="B119">
        <v>550</v>
      </c>
      <c r="C119" t="s">
        <v>82</v>
      </c>
      <c r="D119" t="s">
        <v>138</v>
      </c>
      <c r="E119" s="1">
        <v>40753</v>
      </c>
      <c r="F119">
        <v>12237</v>
      </c>
      <c r="G119" t="s">
        <v>229</v>
      </c>
      <c r="H119" t="s">
        <v>343</v>
      </c>
    </row>
    <row r="120" spans="2:8" x14ac:dyDescent="0.25">
      <c r="B120">
        <v>556</v>
      </c>
      <c r="C120" t="s">
        <v>32</v>
      </c>
      <c r="D120" t="s">
        <v>139</v>
      </c>
      <c r="E120" s="1">
        <v>40910</v>
      </c>
      <c r="F120">
        <v>18687</v>
      </c>
      <c r="G120" t="s">
        <v>229</v>
      </c>
      <c r="H120" t="s">
        <v>344</v>
      </c>
    </row>
    <row r="121" spans="2:8" x14ac:dyDescent="0.25">
      <c r="B121">
        <v>568</v>
      </c>
      <c r="C121" t="s">
        <v>84</v>
      </c>
      <c r="D121" t="s">
        <v>140</v>
      </c>
      <c r="E121" s="1">
        <v>40644</v>
      </c>
      <c r="F121">
        <v>3076</v>
      </c>
      <c r="G121" t="s">
        <v>229</v>
      </c>
      <c r="H121" t="s">
        <v>345</v>
      </c>
    </row>
    <row r="122" spans="2:8" x14ac:dyDescent="0.25">
      <c r="B122">
        <v>578</v>
      </c>
      <c r="C122" t="s">
        <v>88</v>
      </c>
      <c r="D122" t="s">
        <v>141</v>
      </c>
      <c r="E122" s="1">
        <v>40967</v>
      </c>
      <c r="F122">
        <v>18135</v>
      </c>
      <c r="G122" t="s">
        <v>230</v>
      </c>
      <c r="H122" t="s">
        <v>346</v>
      </c>
    </row>
    <row r="123" spans="2:8" x14ac:dyDescent="0.25">
      <c r="B123">
        <v>597</v>
      </c>
      <c r="C123" t="s">
        <v>75</v>
      </c>
      <c r="D123" t="s">
        <v>142</v>
      </c>
      <c r="E123" s="1">
        <v>40712</v>
      </c>
      <c r="F123">
        <v>19541</v>
      </c>
      <c r="G123" t="s">
        <v>229</v>
      </c>
      <c r="H123" t="s">
        <v>347</v>
      </c>
    </row>
    <row r="124" spans="2:8" x14ac:dyDescent="0.25">
      <c r="B124">
        <v>601</v>
      </c>
      <c r="C124" t="s">
        <v>29</v>
      </c>
      <c r="D124" t="s">
        <v>143</v>
      </c>
      <c r="E124" s="1">
        <v>41020</v>
      </c>
      <c r="F124">
        <v>23401</v>
      </c>
      <c r="G124" t="s">
        <v>230</v>
      </c>
      <c r="H124" t="s">
        <v>348</v>
      </c>
    </row>
    <row r="125" spans="2:8" x14ac:dyDescent="0.25">
      <c r="B125">
        <v>606</v>
      </c>
      <c r="C125" t="s">
        <v>39</v>
      </c>
      <c r="D125" t="s">
        <v>144</v>
      </c>
      <c r="E125" s="1">
        <v>40597</v>
      </c>
      <c r="F125">
        <v>32143</v>
      </c>
      <c r="G125" t="s">
        <v>229</v>
      </c>
      <c r="H125" t="s">
        <v>370</v>
      </c>
    </row>
    <row r="126" spans="2:8" x14ac:dyDescent="0.25">
      <c r="B126">
        <v>608</v>
      </c>
      <c r="C126" t="s">
        <v>42</v>
      </c>
      <c r="D126" t="s">
        <v>145</v>
      </c>
      <c r="E126" s="1">
        <v>40717</v>
      </c>
      <c r="F126">
        <v>12999</v>
      </c>
      <c r="G126" t="s">
        <v>229</v>
      </c>
      <c r="H126" t="s">
        <v>371</v>
      </c>
    </row>
    <row r="127" spans="2:8" x14ac:dyDescent="0.25">
      <c r="B127">
        <v>614</v>
      </c>
      <c r="C127" t="s">
        <v>49</v>
      </c>
      <c r="D127" t="s">
        <v>146</v>
      </c>
      <c r="E127" s="1">
        <v>40619</v>
      </c>
      <c r="F127">
        <v>30797</v>
      </c>
      <c r="G127" t="s">
        <v>229</v>
      </c>
      <c r="H127" t="s">
        <v>372</v>
      </c>
    </row>
    <row r="128" spans="2:8" x14ac:dyDescent="0.25">
      <c r="B128">
        <v>615</v>
      </c>
      <c r="C128" t="s">
        <v>51</v>
      </c>
      <c r="D128" t="s">
        <v>147</v>
      </c>
      <c r="E128" s="1">
        <v>40708</v>
      </c>
      <c r="F128">
        <v>11209</v>
      </c>
      <c r="G128" t="s">
        <v>229</v>
      </c>
      <c r="H128" t="s">
        <v>373</v>
      </c>
    </row>
    <row r="129" spans="2:8" x14ac:dyDescent="0.25">
      <c r="B129">
        <v>647</v>
      </c>
      <c r="C129" t="s">
        <v>82</v>
      </c>
      <c r="D129" t="s">
        <v>148</v>
      </c>
      <c r="E129" s="1">
        <v>40831</v>
      </c>
      <c r="F129">
        <v>22245</v>
      </c>
      <c r="G129" t="s">
        <v>229</v>
      </c>
      <c r="H129" t="s">
        <v>374</v>
      </c>
    </row>
    <row r="130" spans="2:8" x14ac:dyDescent="0.25">
      <c r="B130">
        <v>663</v>
      </c>
      <c r="C130" t="s">
        <v>84</v>
      </c>
      <c r="D130" t="s">
        <v>149</v>
      </c>
      <c r="E130" s="1">
        <v>40901</v>
      </c>
      <c r="F130">
        <v>7555</v>
      </c>
      <c r="G130" t="s">
        <v>229</v>
      </c>
      <c r="H130" t="s">
        <v>375</v>
      </c>
    </row>
    <row r="131" spans="2:8" x14ac:dyDescent="0.25">
      <c r="B131">
        <v>671</v>
      </c>
      <c r="C131" t="s">
        <v>51</v>
      </c>
      <c r="D131" t="s">
        <v>150</v>
      </c>
      <c r="E131" s="1">
        <v>40931</v>
      </c>
      <c r="F131">
        <v>1736</v>
      </c>
      <c r="G131" t="s">
        <v>229</v>
      </c>
      <c r="H131" t="s">
        <v>376</v>
      </c>
    </row>
    <row r="132" spans="2:8" x14ac:dyDescent="0.25">
      <c r="B132">
        <v>676</v>
      </c>
      <c r="C132" t="s">
        <v>88</v>
      </c>
      <c r="D132" t="s">
        <v>151</v>
      </c>
      <c r="E132" s="1">
        <v>40598</v>
      </c>
      <c r="F132">
        <v>20700</v>
      </c>
      <c r="G132" t="s">
        <v>230</v>
      </c>
      <c r="H132" t="s">
        <v>377</v>
      </c>
    </row>
    <row r="133" spans="2:8" x14ac:dyDescent="0.25">
      <c r="B133">
        <v>691</v>
      </c>
      <c r="C133" t="s">
        <v>32</v>
      </c>
      <c r="D133" t="s">
        <v>152</v>
      </c>
      <c r="E133" s="1">
        <v>40882</v>
      </c>
      <c r="F133">
        <v>32583</v>
      </c>
      <c r="G133" t="s">
        <v>230</v>
      </c>
      <c r="H133" t="s">
        <v>378</v>
      </c>
    </row>
    <row r="134" spans="2:8" x14ac:dyDescent="0.25">
      <c r="B134">
        <v>693</v>
      </c>
      <c r="C134" t="s">
        <v>15</v>
      </c>
      <c r="D134" t="s">
        <v>153</v>
      </c>
      <c r="E134" s="1">
        <v>40752</v>
      </c>
      <c r="F134">
        <v>33158</v>
      </c>
      <c r="G134" t="s">
        <v>229</v>
      </c>
      <c r="H134" t="s">
        <v>379</v>
      </c>
    </row>
    <row r="135" spans="2:8" x14ac:dyDescent="0.25">
      <c r="B135">
        <v>702</v>
      </c>
      <c r="C135" t="s">
        <v>91</v>
      </c>
      <c r="D135" t="s">
        <v>154</v>
      </c>
      <c r="E135" s="1">
        <v>40706</v>
      </c>
      <c r="F135">
        <v>25877</v>
      </c>
      <c r="G135" t="s">
        <v>229</v>
      </c>
      <c r="H135" t="s">
        <v>380</v>
      </c>
    </row>
    <row r="136" spans="2:8" x14ac:dyDescent="0.25">
      <c r="B136">
        <v>704</v>
      </c>
      <c r="C136" t="s">
        <v>29</v>
      </c>
      <c r="D136" t="s">
        <v>155</v>
      </c>
      <c r="E136" s="1">
        <v>40868</v>
      </c>
      <c r="F136">
        <v>26566</v>
      </c>
      <c r="G136" t="s">
        <v>230</v>
      </c>
      <c r="H136" t="s">
        <v>381</v>
      </c>
    </row>
    <row r="137" spans="2:8" x14ac:dyDescent="0.25">
      <c r="B137">
        <v>710</v>
      </c>
      <c r="C137" t="s">
        <v>42</v>
      </c>
      <c r="D137" t="s">
        <v>156</v>
      </c>
      <c r="E137" s="1">
        <v>40580</v>
      </c>
      <c r="F137">
        <v>27363</v>
      </c>
      <c r="G137" t="s">
        <v>230</v>
      </c>
      <c r="H137" t="s">
        <v>382</v>
      </c>
    </row>
    <row r="138" spans="2:8" x14ac:dyDescent="0.25">
      <c r="B138">
        <v>716</v>
      </c>
      <c r="C138" t="s">
        <v>51</v>
      </c>
      <c r="D138" t="s">
        <v>157</v>
      </c>
      <c r="E138" s="1">
        <v>40923</v>
      </c>
      <c r="F138">
        <v>27606</v>
      </c>
      <c r="G138" t="s">
        <v>229</v>
      </c>
      <c r="H138" t="s">
        <v>383</v>
      </c>
    </row>
    <row r="139" spans="2:8" x14ac:dyDescent="0.25">
      <c r="B139">
        <v>741</v>
      </c>
      <c r="C139" t="s">
        <v>75</v>
      </c>
      <c r="D139" t="s">
        <v>158</v>
      </c>
      <c r="E139" s="1">
        <v>40640</v>
      </c>
      <c r="F139">
        <v>28363</v>
      </c>
      <c r="G139" t="s">
        <v>229</v>
      </c>
      <c r="H139" t="s">
        <v>384</v>
      </c>
    </row>
    <row r="140" spans="2:8" x14ac:dyDescent="0.25">
      <c r="B140">
        <v>747</v>
      </c>
      <c r="C140" t="s">
        <v>4</v>
      </c>
      <c r="D140" t="s">
        <v>159</v>
      </c>
      <c r="E140" s="1">
        <v>40527</v>
      </c>
      <c r="F140">
        <v>4555</v>
      </c>
      <c r="G140" t="s">
        <v>229</v>
      </c>
      <c r="H140" t="s">
        <v>385</v>
      </c>
    </row>
    <row r="141" spans="2:8" x14ac:dyDescent="0.25">
      <c r="B141">
        <v>749</v>
      </c>
      <c r="C141" t="s">
        <v>82</v>
      </c>
      <c r="D141" t="s">
        <v>160</v>
      </c>
      <c r="E141" s="1">
        <v>40933</v>
      </c>
      <c r="F141">
        <v>24960</v>
      </c>
      <c r="G141" t="s">
        <v>230</v>
      </c>
      <c r="H141" t="s">
        <v>386</v>
      </c>
    </row>
    <row r="142" spans="2:8" x14ac:dyDescent="0.25">
      <c r="B142">
        <v>773</v>
      </c>
      <c r="C142" t="s">
        <v>75</v>
      </c>
      <c r="D142" t="s">
        <v>161</v>
      </c>
      <c r="E142" s="1">
        <v>40931</v>
      </c>
      <c r="F142">
        <v>9348</v>
      </c>
      <c r="G142" t="s">
        <v>229</v>
      </c>
      <c r="H142" t="s">
        <v>387</v>
      </c>
    </row>
    <row r="143" spans="2:8" x14ac:dyDescent="0.25">
      <c r="B143">
        <v>775</v>
      </c>
      <c r="C143" t="s">
        <v>88</v>
      </c>
      <c r="D143" t="s">
        <v>162</v>
      </c>
      <c r="E143" s="1">
        <v>40530</v>
      </c>
      <c r="F143">
        <v>25916</v>
      </c>
      <c r="G143" t="s">
        <v>230</v>
      </c>
      <c r="H143" t="s">
        <v>388</v>
      </c>
    </row>
    <row r="144" spans="2:8" x14ac:dyDescent="0.25">
      <c r="B144">
        <v>792</v>
      </c>
      <c r="C144" t="s">
        <v>15</v>
      </c>
      <c r="D144" t="s">
        <v>163</v>
      </c>
      <c r="E144" s="1">
        <v>40786</v>
      </c>
      <c r="F144">
        <v>33324</v>
      </c>
      <c r="G144" t="s">
        <v>229</v>
      </c>
      <c r="H144" t="s">
        <v>389</v>
      </c>
    </row>
    <row r="145" spans="2:8" x14ac:dyDescent="0.25">
      <c r="B145">
        <v>806</v>
      </c>
      <c r="C145" t="s">
        <v>29</v>
      </c>
      <c r="D145" t="s">
        <v>164</v>
      </c>
      <c r="E145" s="1">
        <v>40653</v>
      </c>
      <c r="F145">
        <v>29239</v>
      </c>
      <c r="G145" t="s">
        <v>230</v>
      </c>
      <c r="H145" t="s">
        <v>390</v>
      </c>
    </row>
    <row r="146" spans="2:8" x14ac:dyDescent="0.25">
      <c r="B146">
        <v>808</v>
      </c>
      <c r="C146" t="s">
        <v>61</v>
      </c>
      <c r="D146" t="s">
        <v>165</v>
      </c>
      <c r="E146" s="1">
        <v>40867</v>
      </c>
      <c r="F146">
        <v>11888</v>
      </c>
      <c r="G146" t="s">
        <v>229</v>
      </c>
      <c r="H146" t="s">
        <v>391</v>
      </c>
    </row>
    <row r="147" spans="2:8" x14ac:dyDescent="0.25">
      <c r="B147">
        <v>811</v>
      </c>
      <c r="C147" t="s">
        <v>39</v>
      </c>
      <c r="D147" t="s">
        <v>166</v>
      </c>
      <c r="E147" s="1">
        <v>40743</v>
      </c>
      <c r="F147">
        <v>27812</v>
      </c>
      <c r="G147" t="s">
        <v>229</v>
      </c>
      <c r="H147" t="s">
        <v>392</v>
      </c>
    </row>
    <row r="148" spans="2:8" x14ac:dyDescent="0.25">
      <c r="B148">
        <v>820</v>
      </c>
      <c r="C148" t="s">
        <v>51</v>
      </c>
      <c r="D148" t="s">
        <v>167</v>
      </c>
      <c r="E148" s="1">
        <v>40949</v>
      </c>
      <c r="F148">
        <v>24903</v>
      </c>
      <c r="G148" t="s">
        <v>229</v>
      </c>
      <c r="H148" t="s">
        <v>393</v>
      </c>
    </row>
    <row r="149" spans="2:8" x14ac:dyDescent="0.25">
      <c r="B149">
        <v>845</v>
      </c>
      <c r="C149" t="s">
        <v>75</v>
      </c>
      <c r="D149" t="s">
        <v>168</v>
      </c>
      <c r="E149" s="1">
        <v>40945</v>
      </c>
      <c r="F149">
        <v>16711</v>
      </c>
      <c r="G149" t="s">
        <v>229</v>
      </c>
      <c r="H149" t="s">
        <v>394</v>
      </c>
    </row>
    <row r="150" spans="2:8" x14ac:dyDescent="0.25">
      <c r="B150">
        <v>851</v>
      </c>
      <c r="C150" t="s">
        <v>82</v>
      </c>
      <c r="D150" t="s">
        <v>169</v>
      </c>
      <c r="E150" s="1">
        <v>40624</v>
      </c>
      <c r="F150">
        <v>7671</v>
      </c>
      <c r="G150" t="s">
        <v>229</v>
      </c>
      <c r="H150" t="s">
        <v>395</v>
      </c>
    </row>
    <row r="151" spans="2:8" x14ac:dyDescent="0.25">
      <c r="B151">
        <v>869</v>
      </c>
      <c r="C151" t="s">
        <v>84</v>
      </c>
      <c r="D151" t="s">
        <v>170</v>
      </c>
      <c r="E151" s="1">
        <v>40531</v>
      </c>
      <c r="F151">
        <v>12851</v>
      </c>
      <c r="G151" t="s">
        <v>229</v>
      </c>
      <c r="H151" t="s">
        <v>396</v>
      </c>
    </row>
    <row r="152" spans="2:8" x14ac:dyDescent="0.25">
      <c r="B152">
        <v>881</v>
      </c>
      <c r="C152" t="s">
        <v>88</v>
      </c>
      <c r="D152" t="s">
        <v>171</v>
      </c>
      <c r="E152" s="1">
        <v>40729</v>
      </c>
      <c r="F152">
        <v>30650</v>
      </c>
      <c r="G152" t="s">
        <v>230</v>
      </c>
      <c r="H152" t="s">
        <v>397</v>
      </c>
    </row>
    <row r="153" spans="2:8" x14ac:dyDescent="0.25">
      <c r="B153">
        <v>899</v>
      </c>
      <c r="C153" t="s">
        <v>15</v>
      </c>
      <c r="D153" t="s">
        <v>172</v>
      </c>
      <c r="E153" s="1">
        <v>40887</v>
      </c>
      <c r="F153">
        <v>11378</v>
      </c>
      <c r="G153" t="s">
        <v>229</v>
      </c>
      <c r="H153" t="s">
        <v>398</v>
      </c>
    </row>
    <row r="154" spans="2:8" x14ac:dyDescent="0.25">
      <c r="B154">
        <v>916</v>
      </c>
      <c r="C154" t="s">
        <v>39</v>
      </c>
      <c r="D154" t="s">
        <v>173</v>
      </c>
      <c r="E154" s="1">
        <v>40887</v>
      </c>
      <c r="F154">
        <v>25849</v>
      </c>
      <c r="G154" t="s">
        <v>229</v>
      </c>
      <c r="H154" t="s">
        <v>399</v>
      </c>
    </row>
    <row r="155" spans="2:8" x14ac:dyDescent="0.25">
      <c r="B155">
        <v>918</v>
      </c>
      <c r="C155" t="s">
        <v>42</v>
      </c>
      <c r="D155" t="s">
        <v>174</v>
      </c>
      <c r="E155" s="1">
        <v>40636</v>
      </c>
      <c r="F155">
        <v>20983</v>
      </c>
      <c r="G155" t="s">
        <v>229</v>
      </c>
      <c r="H155" t="s">
        <v>400</v>
      </c>
    </row>
    <row r="156" spans="2:8" x14ac:dyDescent="0.25">
      <c r="B156">
        <v>925</v>
      </c>
      <c r="C156" t="s">
        <v>49</v>
      </c>
      <c r="D156" t="s">
        <v>175</v>
      </c>
      <c r="E156" s="1">
        <v>40785</v>
      </c>
      <c r="F156">
        <v>5486</v>
      </c>
      <c r="G156" t="s">
        <v>229</v>
      </c>
      <c r="H156" t="s">
        <v>345</v>
      </c>
    </row>
    <row r="157" spans="2:8" x14ac:dyDescent="0.25">
      <c r="B157">
        <v>926</v>
      </c>
      <c r="C157" t="s">
        <v>51</v>
      </c>
      <c r="D157" t="s">
        <v>176</v>
      </c>
      <c r="E157" s="1">
        <v>40720</v>
      </c>
      <c r="F157">
        <v>13907</v>
      </c>
      <c r="G157" t="s">
        <v>230</v>
      </c>
      <c r="H157" t="s">
        <v>401</v>
      </c>
    </row>
    <row r="158" spans="2:8" x14ac:dyDescent="0.25">
      <c r="B158">
        <v>968</v>
      </c>
      <c r="C158" t="s">
        <v>84</v>
      </c>
      <c r="D158" t="s">
        <v>177</v>
      </c>
      <c r="E158" s="1">
        <v>40985</v>
      </c>
      <c r="F158">
        <v>2658</v>
      </c>
      <c r="G158" t="s">
        <v>230</v>
      </c>
      <c r="H158" t="s">
        <v>402</v>
      </c>
    </row>
    <row r="159" spans="2:8" x14ac:dyDescent="0.25">
      <c r="B159">
        <v>979</v>
      </c>
      <c r="C159" t="s">
        <v>88</v>
      </c>
      <c r="D159" t="s">
        <v>178</v>
      </c>
      <c r="E159" s="1">
        <v>40529</v>
      </c>
      <c r="F159">
        <v>15576</v>
      </c>
      <c r="G159" t="s">
        <v>229</v>
      </c>
      <c r="H159" t="s">
        <v>397</v>
      </c>
    </row>
    <row r="160" spans="2:8" x14ac:dyDescent="0.25">
      <c r="B160">
        <v>1003</v>
      </c>
      <c r="C160" t="s">
        <v>91</v>
      </c>
      <c r="D160" t="s">
        <v>179</v>
      </c>
      <c r="E160" s="1">
        <v>40982</v>
      </c>
      <c r="F160">
        <v>19768</v>
      </c>
      <c r="G160" t="s">
        <v>229</v>
      </c>
      <c r="H160" t="s">
        <v>398</v>
      </c>
    </row>
    <row r="161" spans="2:8" x14ac:dyDescent="0.25">
      <c r="B161">
        <v>1006</v>
      </c>
      <c r="C161" t="s">
        <v>86</v>
      </c>
      <c r="D161" t="s">
        <v>180</v>
      </c>
      <c r="E161" s="1">
        <v>40825</v>
      </c>
      <c r="F161">
        <v>3617</v>
      </c>
      <c r="G161" t="s">
        <v>229</v>
      </c>
      <c r="H161" t="s">
        <v>399</v>
      </c>
    </row>
    <row r="162" spans="2:8" x14ac:dyDescent="0.25">
      <c r="B162">
        <v>1009</v>
      </c>
      <c r="C162" t="s">
        <v>37</v>
      </c>
      <c r="D162" t="s">
        <v>181</v>
      </c>
      <c r="E162" s="1">
        <v>40893</v>
      </c>
      <c r="F162">
        <v>33079</v>
      </c>
      <c r="G162" t="s">
        <v>229</v>
      </c>
      <c r="H162" t="s">
        <v>400</v>
      </c>
    </row>
    <row r="163" spans="2:8" x14ac:dyDescent="0.25">
      <c r="B163">
        <v>1010</v>
      </c>
      <c r="C163" t="s">
        <v>39</v>
      </c>
      <c r="D163" t="s">
        <v>182</v>
      </c>
      <c r="E163" s="1">
        <v>40604</v>
      </c>
      <c r="F163">
        <v>23451</v>
      </c>
      <c r="G163" t="s">
        <v>229</v>
      </c>
      <c r="H163" t="s">
        <v>345</v>
      </c>
    </row>
    <row r="164" spans="2:8" x14ac:dyDescent="0.25">
      <c r="B164">
        <v>1012</v>
      </c>
      <c r="C164" t="s">
        <v>42</v>
      </c>
      <c r="D164" t="s">
        <v>183</v>
      </c>
      <c r="E164" s="1">
        <v>40803</v>
      </c>
      <c r="F164">
        <v>23389</v>
      </c>
      <c r="G164" t="s">
        <v>229</v>
      </c>
      <c r="H164" t="s">
        <v>401</v>
      </c>
    </row>
    <row r="165" spans="2:8" x14ac:dyDescent="0.25">
      <c r="B165">
        <v>1017</v>
      </c>
      <c r="C165" t="s">
        <v>49</v>
      </c>
      <c r="D165" t="s">
        <v>184</v>
      </c>
      <c r="E165" s="1">
        <v>40905</v>
      </c>
      <c r="F165">
        <v>7146</v>
      </c>
      <c r="G165" t="s">
        <v>229</v>
      </c>
      <c r="H165" t="s">
        <v>397</v>
      </c>
    </row>
    <row r="166" spans="2:8" x14ac:dyDescent="0.25">
      <c r="B166">
        <v>1018</v>
      </c>
      <c r="C166" t="s">
        <v>51</v>
      </c>
      <c r="D166" t="s">
        <v>185</v>
      </c>
      <c r="E166" s="1">
        <v>40871</v>
      </c>
      <c r="F166">
        <v>16066</v>
      </c>
      <c r="G166" t="s">
        <v>229</v>
      </c>
      <c r="H166" t="s">
        <v>398</v>
      </c>
    </row>
    <row r="167" spans="2:8" x14ac:dyDescent="0.25">
      <c r="B167">
        <v>1046</v>
      </c>
      <c r="C167" t="s">
        <v>82</v>
      </c>
      <c r="D167" t="s">
        <v>186</v>
      </c>
      <c r="E167" s="1">
        <v>40683</v>
      </c>
      <c r="F167">
        <v>3415</v>
      </c>
      <c r="G167" t="s">
        <v>229</v>
      </c>
      <c r="H167" t="s">
        <v>399</v>
      </c>
    </row>
    <row r="168" spans="2:8" x14ac:dyDescent="0.25">
      <c r="B168">
        <v>1062</v>
      </c>
      <c r="C168" t="s">
        <v>84</v>
      </c>
      <c r="D168" t="s">
        <v>187</v>
      </c>
      <c r="E168" s="1">
        <v>40962</v>
      </c>
      <c r="F168">
        <v>11067</v>
      </c>
      <c r="G168" t="s">
        <v>229</v>
      </c>
      <c r="H168" t="s">
        <v>400</v>
      </c>
    </row>
    <row r="169" spans="2:8" x14ac:dyDescent="0.25">
      <c r="B169">
        <v>1074</v>
      </c>
      <c r="C169" t="s">
        <v>88</v>
      </c>
      <c r="D169" t="s">
        <v>188</v>
      </c>
      <c r="E169" s="1">
        <v>40894</v>
      </c>
      <c r="F169">
        <v>3094</v>
      </c>
      <c r="G169" t="s">
        <v>229</v>
      </c>
      <c r="H169" t="s">
        <v>345</v>
      </c>
    </row>
    <row r="170" spans="2:8" x14ac:dyDescent="0.25">
      <c r="B170">
        <v>1098</v>
      </c>
      <c r="C170" t="s">
        <v>91</v>
      </c>
      <c r="D170" t="s">
        <v>189</v>
      </c>
      <c r="E170" s="1">
        <v>40843</v>
      </c>
      <c r="F170">
        <v>18603</v>
      </c>
      <c r="G170" t="s">
        <v>229</v>
      </c>
      <c r="H170" t="s">
        <v>401</v>
      </c>
    </row>
    <row r="171" spans="2:8" x14ac:dyDescent="0.25">
      <c r="B171">
        <v>1102</v>
      </c>
      <c r="C171" t="s">
        <v>29</v>
      </c>
      <c r="D171" t="s">
        <v>190</v>
      </c>
      <c r="E171" s="1">
        <v>40619</v>
      </c>
      <c r="F171">
        <v>19788</v>
      </c>
      <c r="G171" t="s">
        <v>229</v>
      </c>
      <c r="H171" t="s">
        <v>397</v>
      </c>
    </row>
    <row r="172" spans="2:8" x14ac:dyDescent="0.25">
      <c r="B172">
        <v>1105</v>
      </c>
      <c r="C172" t="s">
        <v>37</v>
      </c>
      <c r="D172" t="s">
        <v>191</v>
      </c>
      <c r="E172" s="1">
        <v>40999</v>
      </c>
      <c r="F172">
        <v>3856</v>
      </c>
      <c r="G172" t="s">
        <v>229</v>
      </c>
      <c r="H172" t="s">
        <v>398</v>
      </c>
    </row>
    <row r="173" spans="2:8" x14ac:dyDescent="0.25">
      <c r="B173">
        <v>1106</v>
      </c>
      <c r="C173" t="s">
        <v>39</v>
      </c>
      <c r="D173" t="s">
        <v>192</v>
      </c>
      <c r="E173" s="1">
        <v>40557</v>
      </c>
      <c r="F173">
        <v>18322</v>
      </c>
      <c r="G173" t="s">
        <v>229</v>
      </c>
      <c r="H173" t="s">
        <v>399</v>
      </c>
    </row>
    <row r="174" spans="2:8" x14ac:dyDescent="0.25">
      <c r="B174">
        <v>1107</v>
      </c>
      <c r="C174" t="s">
        <v>42</v>
      </c>
      <c r="D174" t="s">
        <v>193</v>
      </c>
      <c r="E174" s="1">
        <v>40969</v>
      </c>
      <c r="F174">
        <v>27611</v>
      </c>
      <c r="G174" t="s">
        <v>229</v>
      </c>
      <c r="H174" t="s">
        <v>400</v>
      </c>
    </row>
    <row r="175" spans="2:8" x14ac:dyDescent="0.25">
      <c r="B175">
        <v>1112</v>
      </c>
      <c r="C175" t="s">
        <v>49</v>
      </c>
      <c r="D175" t="s">
        <v>194</v>
      </c>
      <c r="E175" s="1">
        <v>40711</v>
      </c>
      <c r="F175">
        <v>10656</v>
      </c>
      <c r="G175" t="s">
        <v>229</v>
      </c>
      <c r="H175" t="s">
        <v>345</v>
      </c>
    </row>
    <row r="176" spans="2:8" x14ac:dyDescent="0.25">
      <c r="B176">
        <v>1152</v>
      </c>
      <c r="C176" t="s">
        <v>84</v>
      </c>
      <c r="D176" t="s">
        <v>195</v>
      </c>
      <c r="E176" s="1">
        <v>40991</v>
      </c>
      <c r="F176">
        <v>10961</v>
      </c>
      <c r="G176" t="s">
        <v>229</v>
      </c>
      <c r="H176" t="s">
        <v>401</v>
      </c>
    </row>
    <row r="177" spans="2:8" x14ac:dyDescent="0.25">
      <c r="B177">
        <v>1170</v>
      </c>
      <c r="C177" t="s">
        <v>49</v>
      </c>
      <c r="D177" t="s">
        <v>196</v>
      </c>
      <c r="E177" s="1">
        <v>40617</v>
      </c>
      <c r="F177">
        <v>16325</v>
      </c>
      <c r="G177" t="s">
        <v>229</v>
      </c>
      <c r="H177" t="s">
        <v>397</v>
      </c>
    </row>
    <row r="178" spans="2:8" x14ac:dyDescent="0.25">
      <c r="B178">
        <v>1186</v>
      </c>
      <c r="C178" t="s">
        <v>91</v>
      </c>
      <c r="D178" t="s">
        <v>197</v>
      </c>
      <c r="E178" s="1">
        <v>40996</v>
      </c>
      <c r="F178">
        <v>29024</v>
      </c>
      <c r="G178" t="s">
        <v>230</v>
      </c>
      <c r="H178" t="s">
        <v>398</v>
      </c>
    </row>
    <row r="179" spans="2:8" x14ac:dyDescent="0.25">
      <c r="B179">
        <v>1194</v>
      </c>
      <c r="C179" t="s">
        <v>37</v>
      </c>
      <c r="D179" t="s">
        <v>198</v>
      </c>
      <c r="E179" s="1">
        <v>40693</v>
      </c>
      <c r="F179">
        <v>33453</v>
      </c>
      <c r="G179" t="s">
        <v>229</v>
      </c>
      <c r="H179" t="s">
        <v>399</v>
      </c>
    </row>
    <row r="180" spans="2:8" x14ac:dyDescent="0.25">
      <c r="B180">
        <v>1195</v>
      </c>
      <c r="C180" t="s">
        <v>39</v>
      </c>
      <c r="D180" t="s">
        <v>199</v>
      </c>
      <c r="E180" s="1">
        <v>41015</v>
      </c>
      <c r="F180">
        <v>9263</v>
      </c>
      <c r="G180" t="s">
        <v>229</v>
      </c>
      <c r="H180" t="s">
        <v>397</v>
      </c>
    </row>
    <row r="181" spans="2:8" x14ac:dyDescent="0.25">
      <c r="B181">
        <v>1197</v>
      </c>
      <c r="C181" t="s">
        <v>42</v>
      </c>
      <c r="D181" t="s">
        <v>200</v>
      </c>
      <c r="E181" s="1">
        <v>40866</v>
      </c>
      <c r="F181">
        <v>31055</v>
      </c>
      <c r="G181" t="s">
        <v>229</v>
      </c>
      <c r="H181" t="s">
        <v>398</v>
      </c>
    </row>
    <row r="182" spans="2:8" x14ac:dyDescent="0.25">
      <c r="B182">
        <v>1204</v>
      </c>
      <c r="C182" t="s">
        <v>49</v>
      </c>
      <c r="D182" t="s">
        <v>201</v>
      </c>
      <c r="E182" s="1">
        <v>40780</v>
      </c>
      <c r="F182">
        <v>1577</v>
      </c>
      <c r="G182" t="s">
        <v>230</v>
      </c>
      <c r="H182" t="s">
        <v>399</v>
      </c>
    </row>
    <row r="183" spans="2:8" x14ac:dyDescent="0.25">
      <c r="B183">
        <v>1205</v>
      </c>
      <c r="C183" t="s">
        <v>51</v>
      </c>
      <c r="D183" t="s">
        <v>202</v>
      </c>
      <c r="E183" s="1">
        <v>40618</v>
      </c>
      <c r="F183">
        <v>8334</v>
      </c>
      <c r="G183" t="s">
        <v>229</v>
      </c>
      <c r="H183" t="s">
        <v>400</v>
      </c>
    </row>
    <row r="184" spans="2:8" x14ac:dyDescent="0.25">
      <c r="B184">
        <v>1219</v>
      </c>
      <c r="C184" t="s">
        <v>75</v>
      </c>
      <c r="D184" t="s">
        <v>203</v>
      </c>
      <c r="E184" s="1">
        <v>40978</v>
      </c>
      <c r="F184">
        <v>15632</v>
      </c>
      <c r="G184" t="s">
        <v>229</v>
      </c>
      <c r="H184" t="s">
        <v>345</v>
      </c>
    </row>
    <row r="185" spans="2:8" x14ac:dyDescent="0.25">
      <c r="B185">
        <v>1227</v>
      </c>
      <c r="C185" t="s">
        <v>61</v>
      </c>
      <c r="D185" t="s">
        <v>204</v>
      </c>
      <c r="E185" s="1">
        <v>40654</v>
      </c>
      <c r="F185">
        <v>8742</v>
      </c>
      <c r="G185" t="s">
        <v>229</v>
      </c>
      <c r="H185" t="s">
        <v>401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D20"/>
  <sheetViews>
    <sheetView topLeftCell="A2" zoomScale="160" zoomScaleNormal="160" workbookViewId="0">
      <selection activeCell="C8" sqref="C8"/>
    </sheetView>
  </sheetViews>
  <sheetFormatPr defaultRowHeight="15" x14ac:dyDescent="0.25"/>
  <cols>
    <col min="2" max="2" width="15.5703125" customWidth="1"/>
    <col min="3" max="3" width="26.28515625" bestFit="1" customWidth="1"/>
    <col min="4" max="4" width="9" bestFit="1" customWidth="1"/>
  </cols>
  <sheetData>
    <row r="2" spans="2:4" x14ac:dyDescent="0.25">
      <c r="B2" s="2" t="s">
        <v>406</v>
      </c>
      <c r="C2" s="2" t="s">
        <v>205</v>
      </c>
      <c r="D2" s="2" t="s">
        <v>206</v>
      </c>
    </row>
    <row r="3" spans="2:4" x14ac:dyDescent="0.25">
      <c r="B3" t="s">
        <v>91</v>
      </c>
      <c r="C3" t="s">
        <v>214</v>
      </c>
      <c r="D3" t="s">
        <v>209</v>
      </c>
    </row>
    <row r="4" spans="2:4" x14ac:dyDescent="0.25">
      <c r="B4" t="s">
        <v>49</v>
      </c>
      <c r="C4" t="s">
        <v>220</v>
      </c>
      <c r="D4" t="s">
        <v>209</v>
      </c>
    </row>
    <row r="5" spans="2:4" x14ac:dyDescent="0.25">
      <c r="B5" t="s">
        <v>51</v>
      </c>
      <c r="C5" t="s">
        <v>221</v>
      </c>
      <c r="D5" t="s">
        <v>207</v>
      </c>
    </row>
    <row r="6" spans="2:4" x14ac:dyDescent="0.25">
      <c r="B6" t="s">
        <v>86</v>
      </c>
      <c r="C6" t="s">
        <v>227</v>
      </c>
      <c r="D6" t="s">
        <v>212</v>
      </c>
    </row>
    <row r="7" spans="2:4" x14ac:dyDescent="0.25">
      <c r="B7" t="s">
        <v>39</v>
      </c>
      <c r="C7" t="s">
        <v>232</v>
      </c>
      <c r="D7" t="s">
        <v>210</v>
      </c>
    </row>
    <row r="8" spans="2:4" x14ac:dyDescent="0.25">
      <c r="B8" t="s">
        <v>37</v>
      </c>
      <c r="C8" t="s">
        <v>217</v>
      </c>
      <c r="D8" t="s">
        <v>209</v>
      </c>
    </row>
    <row r="9" spans="2:4" x14ac:dyDescent="0.25">
      <c r="B9" t="s">
        <v>42</v>
      </c>
      <c r="C9" t="s">
        <v>218</v>
      </c>
      <c r="D9" t="s">
        <v>209</v>
      </c>
    </row>
    <row r="10" spans="2:4" x14ac:dyDescent="0.25">
      <c r="B10" t="s">
        <v>79</v>
      </c>
      <c r="C10" t="s">
        <v>224</v>
      </c>
      <c r="D10" t="s">
        <v>209</v>
      </c>
    </row>
    <row r="11" spans="2:4" x14ac:dyDescent="0.25">
      <c r="B11" t="s">
        <v>20</v>
      </c>
      <c r="C11" t="s">
        <v>213</v>
      </c>
      <c r="D11" t="s">
        <v>207</v>
      </c>
    </row>
    <row r="12" spans="2:4" x14ac:dyDescent="0.25">
      <c r="B12" t="s">
        <v>29</v>
      </c>
      <c r="C12" t="s">
        <v>215</v>
      </c>
      <c r="D12" t="s">
        <v>210</v>
      </c>
    </row>
    <row r="13" spans="2:4" x14ac:dyDescent="0.25">
      <c r="B13" t="s">
        <v>61</v>
      </c>
      <c r="C13" t="s">
        <v>222</v>
      </c>
      <c r="D13" t="s">
        <v>212</v>
      </c>
    </row>
    <row r="14" spans="2:4" x14ac:dyDescent="0.25">
      <c r="B14" t="s">
        <v>4</v>
      </c>
      <c r="C14" t="s">
        <v>208</v>
      </c>
      <c r="D14" t="s">
        <v>209</v>
      </c>
    </row>
    <row r="15" spans="2:4" x14ac:dyDescent="0.25">
      <c r="B15" t="s">
        <v>15</v>
      </c>
      <c r="C15" t="s">
        <v>211</v>
      </c>
      <c r="D15" t="s">
        <v>209</v>
      </c>
    </row>
    <row r="16" spans="2:4" x14ac:dyDescent="0.25">
      <c r="B16" t="s">
        <v>84</v>
      </c>
      <c r="C16" t="s">
        <v>226</v>
      </c>
      <c r="D16" t="s">
        <v>209</v>
      </c>
    </row>
    <row r="17" spans="2:4" x14ac:dyDescent="0.25">
      <c r="B17" t="s">
        <v>88</v>
      </c>
      <c r="C17" t="s">
        <v>228</v>
      </c>
      <c r="D17" t="s">
        <v>212</v>
      </c>
    </row>
    <row r="18" spans="2:4" x14ac:dyDescent="0.25">
      <c r="B18" t="s">
        <v>32</v>
      </c>
      <c r="C18" t="s">
        <v>216</v>
      </c>
      <c r="D18" t="s">
        <v>209</v>
      </c>
    </row>
    <row r="19" spans="2:4" x14ac:dyDescent="0.25">
      <c r="B19" t="s">
        <v>75</v>
      </c>
      <c r="C19" t="s">
        <v>223</v>
      </c>
      <c r="D19" t="s">
        <v>219</v>
      </c>
    </row>
    <row r="20" spans="2:4" x14ac:dyDescent="0.25">
      <c r="B20" t="s">
        <v>82</v>
      </c>
      <c r="C20" t="s">
        <v>225</v>
      </c>
      <c r="D20" t="s">
        <v>207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2:D75"/>
  <sheetViews>
    <sheetView topLeftCell="A2" zoomScale="160" zoomScaleNormal="160" workbookViewId="0">
      <selection activeCell="C9" sqref="C9"/>
    </sheetView>
  </sheetViews>
  <sheetFormatPr defaultRowHeight="15" x14ac:dyDescent="0.25"/>
  <cols>
    <col min="2" max="2" width="17.42578125" bestFit="1" customWidth="1"/>
    <col min="3" max="3" width="13.42578125" bestFit="1" customWidth="1"/>
    <col min="4" max="4" width="54.7109375" bestFit="1" customWidth="1"/>
  </cols>
  <sheetData>
    <row r="2" spans="2:4" x14ac:dyDescent="0.25">
      <c r="B2" s="2" t="s">
        <v>233</v>
      </c>
      <c r="C2" s="2" t="s">
        <v>234</v>
      </c>
      <c r="D2" s="2" t="s">
        <v>235</v>
      </c>
    </row>
    <row r="3" spans="2:4" x14ac:dyDescent="0.25">
      <c r="B3" t="s">
        <v>333</v>
      </c>
      <c r="C3" t="s">
        <v>236</v>
      </c>
      <c r="D3" t="s">
        <v>237</v>
      </c>
    </row>
    <row r="4" spans="2:4" x14ac:dyDescent="0.25">
      <c r="B4" t="s">
        <v>334</v>
      </c>
      <c r="C4" t="s">
        <v>236</v>
      </c>
      <c r="D4" t="s">
        <v>238</v>
      </c>
    </row>
    <row r="5" spans="2:4" x14ac:dyDescent="0.25">
      <c r="B5" t="s">
        <v>335</v>
      </c>
      <c r="C5" t="s">
        <v>239</v>
      </c>
      <c r="D5" t="s">
        <v>240</v>
      </c>
    </row>
    <row r="6" spans="2:4" x14ac:dyDescent="0.25">
      <c r="B6" t="s">
        <v>336</v>
      </c>
      <c r="C6" t="s">
        <v>241</v>
      </c>
      <c r="D6" t="s">
        <v>242</v>
      </c>
    </row>
    <row r="7" spans="2:4" x14ac:dyDescent="0.25">
      <c r="B7" t="s">
        <v>337</v>
      </c>
      <c r="C7" t="s">
        <v>243</v>
      </c>
      <c r="D7" t="s">
        <v>244</v>
      </c>
    </row>
    <row r="8" spans="2:4" x14ac:dyDescent="0.25">
      <c r="B8" t="s">
        <v>338</v>
      </c>
      <c r="C8" t="s">
        <v>245</v>
      </c>
      <c r="D8" t="s">
        <v>246</v>
      </c>
    </row>
    <row r="9" spans="2:4" x14ac:dyDescent="0.25">
      <c r="B9" t="s">
        <v>339</v>
      </c>
      <c r="C9" t="s">
        <v>239</v>
      </c>
      <c r="D9" t="s">
        <v>247</v>
      </c>
    </row>
    <row r="10" spans="2:4" x14ac:dyDescent="0.25">
      <c r="B10" t="s">
        <v>340</v>
      </c>
      <c r="C10" t="s">
        <v>248</v>
      </c>
      <c r="D10" t="s">
        <v>249</v>
      </c>
    </row>
    <row r="11" spans="2:4" x14ac:dyDescent="0.25">
      <c r="B11" t="s">
        <v>341</v>
      </c>
      <c r="C11" t="s">
        <v>243</v>
      </c>
      <c r="D11" t="s">
        <v>250</v>
      </c>
    </row>
    <row r="12" spans="2:4" x14ac:dyDescent="0.25">
      <c r="B12" t="s">
        <v>342</v>
      </c>
      <c r="C12" t="s">
        <v>243</v>
      </c>
      <c r="D12" t="s">
        <v>251</v>
      </c>
    </row>
    <row r="13" spans="2:4" x14ac:dyDescent="0.25">
      <c r="B13" t="s">
        <v>343</v>
      </c>
      <c r="C13" t="s">
        <v>252</v>
      </c>
      <c r="D13" t="s">
        <v>253</v>
      </c>
    </row>
    <row r="14" spans="2:4" x14ac:dyDescent="0.25">
      <c r="B14" t="s">
        <v>344</v>
      </c>
      <c r="C14" t="s">
        <v>254</v>
      </c>
      <c r="D14" t="s">
        <v>255</v>
      </c>
    </row>
    <row r="15" spans="2:4" x14ac:dyDescent="0.25">
      <c r="B15" t="s">
        <v>345</v>
      </c>
      <c r="C15" t="s">
        <v>256</v>
      </c>
      <c r="D15" t="s">
        <v>257</v>
      </c>
    </row>
    <row r="16" spans="2:4" x14ac:dyDescent="0.25">
      <c r="B16" t="s">
        <v>346</v>
      </c>
      <c r="C16" t="s">
        <v>239</v>
      </c>
      <c r="D16" t="s">
        <v>259</v>
      </c>
    </row>
    <row r="17" spans="2:4" x14ac:dyDescent="0.25">
      <c r="B17" t="s">
        <v>347</v>
      </c>
      <c r="C17" t="s">
        <v>260</v>
      </c>
      <c r="D17" t="s">
        <v>261</v>
      </c>
    </row>
    <row r="18" spans="2:4" x14ac:dyDescent="0.25">
      <c r="B18" t="s">
        <v>348</v>
      </c>
      <c r="C18" t="s">
        <v>260</v>
      </c>
      <c r="D18" t="s">
        <v>262</v>
      </c>
    </row>
    <row r="19" spans="2:4" x14ac:dyDescent="0.25">
      <c r="B19" t="s">
        <v>349</v>
      </c>
      <c r="C19" t="s">
        <v>245</v>
      </c>
      <c r="D19" t="s">
        <v>263</v>
      </c>
    </row>
    <row r="20" spans="2:4" x14ac:dyDescent="0.25">
      <c r="B20" t="s">
        <v>350</v>
      </c>
      <c r="C20" t="s">
        <v>264</v>
      </c>
      <c r="D20" t="s">
        <v>265</v>
      </c>
    </row>
    <row r="21" spans="2:4" x14ac:dyDescent="0.25">
      <c r="B21" t="s">
        <v>351</v>
      </c>
      <c r="C21" t="s">
        <v>266</v>
      </c>
      <c r="D21" t="s">
        <v>267</v>
      </c>
    </row>
    <row r="22" spans="2:4" x14ac:dyDescent="0.25">
      <c r="B22" t="s">
        <v>352</v>
      </c>
      <c r="C22" t="s">
        <v>248</v>
      </c>
      <c r="D22" t="s">
        <v>268</v>
      </c>
    </row>
    <row r="23" spans="2:4" x14ac:dyDescent="0.25">
      <c r="B23" t="s">
        <v>353</v>
      </c>
      <c r="C23" t="s">
        <v>269</v>
      </c>
      <c r="D23" t="s">
        <v>270</v>
      </c>
    </row>
    <row r="24" spans="2:4" x14ac:dyDescent="0.25">
      <c r="B24" t="s">
        <v>354</v>
      </c>
      <c r="C24" t="s">
        <v>239</v>
      </c>
      <c r="D24" t="s">
        <v>271</v>
      </c>
    </row>
    <row r="25" spans="2:4" x14ac:dyDescent="0.25">
      <c r="B25" t="s">
        <v>355</v>
      </c>
      <c r="C25" t="s">
        <v>245</v>
      </c>
      <c r="D25" t="s">
        <v>272</v>
      </c>
    </row>
    <row r="26" spans="2:4" x14ac:dyDescent="0.25">
      <c r="B26" t="s">
        <v>356</v>
      </c>
      <c r="C26" t="s">
        <v>273</v>
      </c>
      <c r="D26" t="s">
        <v>274</v>
      </c>
    </row>
    <row r="27" spans="2:4" x14ac:dyDescent="0.25">
      <c r="B27" t="s">
        <v>357</v>
      </c>
      <c r="C27" t="s">
        <v>275</v>
      </c>
      <c r="D27" t="s">
        <v>276</v>
      </c>
    </row>
    <row r="28" spans="2:4" x14ac:dyDescent="0.25">
      <c r="B28" t="s">
        <v>358</v>
      </c>
      <c r="C28" t="s">
        <v>256</v>
      </c>
      <c r="D28" t="s">
        <v>277</v>
      </c>
    </row>
    <row r="29" spans="2:4" x14ac:dyDescent="0.25">
      <c r="B29" t="s">
        <v>359</v>
      </c>
      <c r="C29" t="s">
        <v>248</v>
      </c>
      <c r="D29" t="s">
        <v>278</v>
      </c>
    </row>
    <row r="30" spans="2:4" x14ac:dyDescent="0.25">
      <c r="B30" t="s">
        <v>360</v>
      </c>
      <c r="C30" t="s">
        <v>239</v>
      </c>
      <c r="D30" t="s">
        <v>279</v>
      </c>
    </row>
    <row r="31" spans="2:4" x14ac:dyDescent="0.25">
      <c r="B31" t="s">
        <v>361</v>
      </c>
      <c r="C31" t="s">
        <v>252</v>
      </c>
      <c r="D31" t="s">
        <v>280</v>
      </c>
    </row>
    <row r="32" spans="2:4" x14ac:dyDescent="0.25">
      <c r="B32" t="s">
        <v>362</v>
      </c>
      <c r="C32" t="s">
        <v>241</v>
      </c>
      <c r="D32" t="s">
        <v>281</v>
      </c>
    </row>
    <row r="33" spans="2:4" x14ac:dyDescent="0.25">
      <c r="B33" t="s">
        <v>363</v>
      </c>
      <c r="C33" t="s">
        <v>239</v>
      </c>
      <c r="D33" t="s">
        <v>282</v>
      </c>
    </row>
    <row r="34" spans="2:4" x14ac:dyDescent="0.25">
      <c r="B34" t="s">
        <v>364</v>
      </c>
      <c r="C34" t="s">
        <v>248</v>
      </c>
      <c r="D34" t="s">
        <v>283</v>
      </c>
    </row>
    <row r="35" spans="2:4" x14ac:dyDescent="0.25">
      <c r="B35" t="s">
        <v>365</v>
      </c>
      <c r="C35" t="s">
        <v>256</v>
      </c>
      <c r="D35" t="s">
        <v>284</v>
      </c>
    </row>
    <row r="36" spans="2:4" x14ac:dyDescent="0.25">
      <c r="B36" t="s">
        <v>366</v>
      </c>
      <c r="C36" t="s">
        <v>245</v>
      </c>
      <c r="D36" t="s">
        <v>285</v>
      </c>
    </row>
    <row r="37" spans="2:4" x14ac:dyDescent="0.25">
      <c r="B37" t="s">
        <v>367</v>
      </c>
      <c r="C37" t="s">
        <v>256</v>
      </c>
      <c r="D37" t="s">
        <v>286</v>
      </c>
    </row>
    <row r="38" spans="2:4" x14ac:dyDescent="0.25">
      <c r="B38" t="s">
        <v>368</v>
      </c>
      <c r="C38" t="s">
        <v>287</v>
      </c>
      <c r="D38" t="s">
        <v>288</v>
      </c>
    </row>
    <row r="39" spans="2:4" x14ac:dyDescent="0.25">
      <c r="B39" t="s">
        <v>369</v>
      </c>
      <c r="C39" t="s">
        <v>239</v>
      </c>
      <c r="D39" t="s">
        <v>289</v>
      </c>
    </row>
    <row r="40" spans="2:4" x14ac:dyDescent="0.25">
      <c r="B40" t="s">
        <v>370</v>
      </c>
      <c r="C40" t="s">
        <v>245</v>
      </c>
      <c r="D40" t="s">
        <v>290</v>
      </c>
    </row>
    <row r="41" spans="2:4" x14ac:dyDescent="0.25">
      <c r="B41" t="s">
        <v>371</v>
      </c>
      <c r="C41" t="s">
        <v>239</v>
      </c>
      <c r="D41" t="s">
        <v>291</v>
      </c>
    </row>
    <row r="42" spans="2:4" x14ac:dyDescent="0.25">
      <c r="B42" t="s">
        <v>372</v>
      </c>
      <c r="C42" t="s">
        <v>292</v>
      </c>
      <c r="D42" t="s">
        <v>293</v>
      </c>
    </row>
    <row r="43" spans="2:4" x14ac:dyDescent="0.25">
      <c r="B43" t="s">
        <v>373</v>
      </c>
      <c r="C43" t="s">
        <v>266</v>
      </c>
      <c r="D43" t="s">
        <v>294</v>
      </c>
    </row>
    <row r="44" spans="2:4" x14ac:dyDescent="0.25">
      <c r="B44" t="s">
        <v>374</v>
      </c>
      <c r="C44" t="s">
        <v>264</v>
      </c>
      <c r="D44" t="s">
        <v>295</v>
      </c>
    </row>
    <row r="45" spans="2:4" x14ac:dyDescent="0.25">
      <c r="B45" t="s">
        <v>375</v>
      </c>
      <c r="C45" t="s">
        <v>245</v>
      </c>
      <c r="D45" t="s">
        <v>296</v>
      </c>
    </row>
    <row r="46" spans="2:4" x14ac:dyDescent="0.25">
      <c r="B46" t="s">
        <v>376</v>
      </c>
      <c r="C46" t="s">
        <v>243</v>
      </c>
      <c r="D46" t="s">
        <v>297</v>
      </c>
    </row>
    <row r="47" spans="2:4" x14ac:dyDescent="0.25">
      <c r="B47" t="s">
        <v>377</v>
      </c>
      <c r="C47" t="s">
        <v>239</v>
      </c>
      <c r="D47" t="s">
        <v>298</v>
      </c>
    </row>
    <row r="48" spans="2:4" x14ac:dyDescent="0.25">
      <c r="B48" t="s">
        <v>378</v>
      </c>
      <c r="C48" t="s">
        <v>264</v>
      </c>
      <c r="D48" t="s">
        <v>299</v>
      </c>
    </row>
    <row r="49" spans="2:4" x14ac:dyDescent="0.25">
      <c r="B49" t="s">
        <v>379</v>
      </c>
      <c r="C49" t="s">
        <v>254</v>
      </c>
      <c r="D49" t="s">
        <v>301</v>
      </c>
    </row>
    <row r="50" spans="2:4" x14ac:dyDescent="0.25">
      <c r="B50" t="s">
        <v>380</v>
      </c>
      <c r="C50" t="s">
        <v>254</v>
      </c>
      <c r="D50" t="s">
        <v>302</v>
      </c>
    </row>
    <row r="51" spans="2:4" x14ac:dyDescent="0.25">
      <c r="B51" t="s">
        <v>381</v>
      </c>
      <c r="C51" t="s">
        <v>256</v>
      </c>
      <c r="D51" t="s">
        <v>303</v>
      </c>
    </row>
    <row r="52" spans="2:4" x14ac:dyDescent="0.25">
      <c r="B52" t="s">
        <v>382</v>
      </c>
      <c r="C52" t="s">
        <v>239</v>
      </c>
      <c r="D52" t="s">
        <v>304</v>
      </c>
    </row>
    <row r="53" spans="2:4" x14ac:dyDescent="0.25">
      <c r="B53" t="s">
        <v>383</v>
      </c>
      <c r="C53" t="s">
        <v>305</v>
      </c>
      <c r="D53" t="s">
        <v>306</v>
      </c>
    </row>
    <row r="54" spans="2:4" x14ac:dyDescent="0.25">
      <c r="B54" t="s">
        <v>384</v>
      </c>
      <c r="C54" t="s">
        <v>307</v>
      </c>
      <c r="D54" t="s">
        <v>308</v>
      </c>
    </row>
    <row r="55" spans="2:4" x14ac:dyDescent="0.25">
      <c r="B55" t="s">
        <v>385</v>
      </c>
      <c r="C55" t="s">
        <v>266</v>
      </c>
      <c r="D55" t="s">
        <v>309</v>
      </c>
    </row>
    <row r="56" spans="2:4" x14ac:dyDescent="0.25">
      <c r="B56" t="s">
        <v>386</v>
      </c>
      <c r="C56" t="s">
        <v>254</v>
      </c>
      <c r="D56" t="s">
        <v>310</v>
      </c>
    </row>
    <row r="57" spans="2:4" x14ac:dyDescent="0.25">
      <c r="B57" t="s">
        <v>387</v>
      </c>
      <c r="C57" t="s">
        <v>311</v>
      </c>
      <c r="D57" t="s">
        <v>312</v>
      </c>
    </row>
    <row r="58" spans="2:4" x14ac:dyDescent="0.25">
      <c r="B58" t="s">
        <v>388</v>
      </c>
      <c r="C58" t="s">
        <v>300</v>
      </c>
      <c r="D58" t="s">
        <v>313</v>
      </c>
    </row>
    <row r="59" spans="2:4" x14ac:dyDescent="0.25">
      <c r="B59" t="s">
        <v>389</v>
      </c>
      <c r="C59" t="s">
        <v>241</v>
      </c>
      <c r="D59" t="s">
        <v>314</v>
      </c>
    </row>
    <row r="60" spans="2:4" x14ac:dyDescent="0.25">
      <c r="B60" t="s">
        <v>390</v>
      </c>
      <c r="C60" t="s">
        <v>245</v>
      </c>
      <c r="D60" t="s">
        <v>315</v>
      </c>
    </row>
    <row r="61" spans="2:4" x14ac:dyDescent="0.25">
      <c r="B61" t="s">
        <v>391</v>
      </c>
      <c r="C61" t="s">
        <v>248</v>
      </c>
      <c r="D61" t="s">
        <v>316</v>
      </c>
    </row>
    <row r="62" spans="2:4" x14ac:dyDescent="0.25">
      <c r="B62" t="s">
        <v>392</v>
      </c>
      <c r="C62" t="s">
        <v>245</v>
      </c>
      <c r="D62" t="s">
        <v>317</v>
      </c>
    </row>
    <row r="63" spans="2:4" x14ac:dyDescent="0.25">
      <c r="B63" t="s">
        <v>393</v>
      </c>
      <c r="C63" t="s">
        <v>258</v>
      </c>
      <c r="D63" t="s">
        <v>318</v>
      </c>
    </row>
    <row r="64" spans="2:4" x14ac:dyDescent="0.25">
      <c r="B64" t="s">
        <v>394</v>
      </c>
      <c r="C64" t="s">
        <v>258</v>
      </c>
      <c r="D64" t="s">
        <v>319</v>
      </c>
    </row>
    <row r="65" spans="2:4" x14ac:dyDescent="0.25">
      <c r="B65" t="s">
        <v>395</v>
      </c>
      <c r="C65" t="s">
        <v>320</v>
      </c>
      <c r="D65" t="s">
        <v>321</v>
      </c>
    </row>
    <row r="66" spans="2:4" x14ac:dyDescent="0.25">
      <c r="B66" t="s">
        <v>396</v>
      </c>
      <c r="C66" t="s">
        <v>300</v>
      </c>
      <c r="D66" t="s">
        <v>322</v>
      </c>
    </row>
    <row r="67" spans="2:4" x14ac:dyDescent="0.25">
      <c r="B67" t="s">
        <v>397</v>
      </c>
      <c r="C67" t="s">
        <v>245</v>
      </c>
      <c r="D67" t="s">
        <v>323</v>
      </c>
    </row>
    <row r="68" spans="2:4" x14ac:dyDescent="0.25">
      <c r="B68" t="s">
        <v>398</v>
      </c>
      <c r="C68" t="s">
        <v>245</v>
      </c>
      <c r="D68" t="s">
        <v>324</v>
      </c>
    </row>
    <row r="69" spans="2:4" x14ac:dyDescent="0.25">
      <c r="B69" t="s">
        <v>399</v>
      </c>
      <c r="C69" t="s">
        <v>311</v>
      </c>
      <c r="D69" t="s">
        <v>325</v>
      </c>
    </row>
    <row r="70" spans="2:4" x14ac:dyDescent="0.25">
      <c r="B70" t="s">
        <v>400</v>
      </c>
      <c r="C70" t="s">
        <v>239</v>
      </c>
      <c r="D70" t="s">
        <v>326</v>
      </c>
    </row>
    <row r="71" spans="2:4" x14ac:dyDescent="0.25">
      <c r="B71" t="s">
        <v>401</v>
      </c>
      <c r="C71" t="s">
        <v>327</v>
      </c>
      <c r="D71" t="s">
        <v>328</v>
      </c>
    </row>
    <row r="72" spans="2:4" x14ac:dyDescent="0.25">
      <c r="B72" t="s">
        <v>402</v>
      </c>
      <c r="C72" t="s">
        <v>258</v>
      </c>
      <c r="D72" t="s">
        <v>329</v>
      </c>
    </row>
    <row r="73" spans="2:4" x14ac:dyDescent="0.25">
      <c r="B73" t="s">
        <v>403</v>
      </c>
      <c r="C73" t="s">
        <v>254</v>
      </c>
      <c r="D73" t="s">
        <v>330</v>
      </c>
    </row>
    <row r="74" spans="2:4" x14ac:dyDescent="0.25">
      <c r="B74" t="s">
        <v>404</v>
      </c>
      <c r="C74" t="s">
        <v>239</v>
      </c>
      <c r="D74" t="s">
        <v>331</v>
      </c>
    </row>
    <row r="75" spans="2:4" x14ac:dyDescent="0.25">
      <c r="B75" t="s">
        <v>405</v>
      </c>
      <c r="C75" t="s">
        <v>266</v>
      </c>
      <c r="D75" t="s">
        <v>332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3:H26"/>
  <sheetViews>
    <sheetView zoomScale="160" zoomScaleNormal="160" workbookViewId="0"/>
  </sheetViews>
  <sheetFormatPr defaultRowHeight="15" x14ac:dyDescent="0.25"/>
  <cols>
    <col min="2" max="3" width="17.5703125" bestFit="1" customWidth="1"/>
    <col min="4" max="4" width="9.140625" bestFit="1" customWidth="1"/>
    <col min="5" max="5" width="8.28515625" bestFit="1" customWidth="1"/>
    <col min="6" max="6" width="7.28515625" bestFit="1" customWidth="1"/>
    <col min="7" max="7" width="8.42578125" bestFit="1" customWidth="1"/>
    <col min="8" max="8" width="14.28515625" bestFit="1" customWidth="1"/>
  </cols>
  <sheetData>
    <row r="3" spans="2:8" x14ac:dyDescent="0.25">
      <c r="B3" s="3" t="s">
        <v>410</v>
      </c>
      <c r="C3" s="3" t="s">
        <v>409</v>
      </c>
    </row>
    <row r="4" spans="2:8" x14ac:dyDescent="0.25">
      <c r="B4" s="3" t="s">
        <v>407</v>
      </c>
      <c r="C4" t="s">
        <v>210</v>
      </c>
      <c r="D4" t="s">
        <v>212</v>
      </c>
      <c r="E4" t="s">
        <v>219</v>
      </c>
      <c r="F4" t="s">
        <v>207</v>
      </c>
      <c r="G4" t="s">
        <v>209</v>
      </c>
      <c r="H4" t="s">
        <v>408</v>
      </c>
    </row>
    <row r="5" spans="2:8" x14ac:dyDescent="0.25">
      <c r="B5" s="4" t="s">
        <v>300</v>
      </c>
      <c r="C5" s="5"/>
      <c r="D5" s="5">
        <v>25916</v>
      </c>
      <c r="E5" s="5"/>
      <c r="F5" s="5">
        <v>9243</v>
      </c>
      <c r="G5" s="5">
        <v>80118</v>
      </c>
      <c r="H5" s="5">
        <v>115277</v>
      </c>
    </row>
    <row r="6" spans="2:8" x14ac:dyDescent="0.25">
      <c r="B6" s="4" t="s">
        <v>320</v>
      </c>
      <c r="C6" s="5"/>
      <c r="D6" s="5">
        <v>30046</v>
      </c>
      <c r="E6" s="5"/>
      <c r="F6" s="5">
        <v>20937</v>
      </c>
      <c r="G6" s="5"/>
      <c r="H6" s="5">
        <v>50983</v>
      </c>
    </row>
    <row r="7" spans="2:8" x14ac:dyDescent="0.25">
      <c r="B7" s="4" t="s">
        <v>256</v>
      </c>
      <c r="C7" s="5">
        <v>78519</v>
      </c>
      <c r="D7" s="5">
        <v>54557</v>
      </c>
      <c r="E7" s="5">
        <v>15632</v>
      </c>
      <c r="F7" s="5"/>
      <c r="G7" s="5">
        <v>82061</v>
      </c>
      <c r="H7" s="5">
        <v>230769</v>
      </c>
    </row>
    <row r="8" spans="2:8" x14ac:dyDescent="0.25">
      <c r="B8" s="4" t="s">
        <v>254</v>
      </c>
      <c r="C8" s="5">
        <v>29622</v>
      </c>
      <c r="D8" s="5">
        <v>76235</v>
      </c>
      <c r="E8" s="5"/>
      <c r="F8" s="5">
        <v>24960</v>
      </c>
      <c r="G8" s="5">
        <v>201857</v>
      </c>
      <c r="H8" s="5">
        <v>332674</v>
      </c>
    </row>
    <row r="9" spans="2:8" x14ac:dyDescent="0.25">
      <c r="B9" s="4" t="s">
        <v>239</v>
      </c>
      <c r="C9" s="5">
        <v>53210</v>
      </c>
      <c r="D9" s="5">
        <v>56816</v>
      </c>
      <c r="E9" s="5"/>
      <c r="F9" s="5">
        <v>52927</v>
      </c>
      <c r="G9" s="5">
        <v>262411</v>
      </c>
      <c r="H9" s="5">
        <v>425364</v>
      </c>
    </row>
    <row r="10" spans="2:8" x14ac:dyDescent="0.25">
      <c r="B10" s="4" t="s">
        <v>327</v>
      </c>
      <c r="C10" s="5"/>
      <c r="D10" s="5">
        <v>8742</v>
      </c>
      <c r="E10" s="5">
        <v>21021</v>
      </c>
      <c r="F10" s="5">
        <v>33157</v>
      </c>
      <c r="G10" s="5">
        <v>52953</v>
      </c>
      <c r="H10" s="5">
        <v>115873</v>
      </c>
    </row>
    <row r="11" spans="2:8" x14ac:dyDescent="0.25">
      <c r="B11" s="4" t="s">
        <v>243</v>
      </c>
      <c r="C11" s="5">
        <v>6776</v>
      </c>
      <c r="D11" s="5">
        <v>57500</v>
      </c>
      <c r="E11" s="5"/>
      <c r="F11" s="5">
        <v>23897</v>
      </c>
      <c r="G11" s="5">
        <v>106336</v>
      </c>
      <c r="H11" s="5">
        <v>194509</v>
      </c>
    </row>
    <row r="12" spans="2:8" x14ac:dyDescent="0.25">
      <c r="B12" s="4" t="s">
        <v>292</v>
      </c>
      <c r="C12" s="5"/>
      <c r="D12" s="5"/>
      <c r="E12" s="5">
        <v>6546</v>
      </c>
      <c r="F12" s="5"/>
      <c r="G12" s="5">
        <v>53190</v>
      </c>
      <c r="H12" s="5">
        <v>59736</v>
      </c>
    </row>
    <row r="13" spans="2:8" x14ac:dyDescent="0.25">
      <c r="B13" s="4" t="s">
        <v>311</v>
      </c>
      <c r="C13" s="5">
        <v>44171</v>
      </c>
      <c r="D13" s="5">
        <v>3617</v>
      </c>
      <c r="E13" s="5">
        <v>9348</v>
      </c>
      <c r="F13" s="5">
        <v>3415</v>
      </c>
      <c r="G13" s="5">
        <v>150252</v>
      </c>
      <c r="H13" s="5">
        <v>210803</v>
      </c>
    </row>
    <row r="14" spans="2:8" x14ac:dyDescent="0.25">
      <c r="B14" s="4" t="s">
        <v>269</v>
      </c>
      <c r="C14" s="5"/>
      <c r="D14" s="5"/>
      <c r="E14" s="5"/>
      <c r="F14" s="5"/>
      <c r="G14" s="5">
        <v>28074</v>
      </c>
      <c r="H14" s="5">
        <v>28074</v>
      </c>
    </row>
    <row r="15" spans="2:8" x14ac:dyDescent="0.25">
      <c r="B15" s="4" t="s">
        <v>236</v>
      </c>
      <c r="C15" s="5"/>
      <c r="D15" s="5"/>
      <c r="E15" s="5"/>
      <c r="F15" s="5"/>
      <c r="G15" s="5">
        <v>27090</v>
      </c>
      <c r="H15" s="5">
        <v>27090</v>
      </c>
    </row>
    <row r="16" spans="2:8" x14ac:dyDescent="0.25">
      <c r="B16" s="4" t="s">
        <v>260</v>
      </c>
      <c r="C16" s="5">
        <v>27063</v>
      </c>
      <c r="D16" s="5">
        <v>20266</v>
      </c>
      <c r="E16" s="5">
        <v>19541</v>
      </c>
      <c r="F16" s="5"/>
      <c r="G16" s="5">
        <v>71303</v>
      </c>
      <c r="H16" s="5">
        <v>138173</v>
      </c>
    </row>
    <row r="17" spans="2:8" x14ac:dyDescent="0.25">
      <c r="B17" s="4" t="s">
        <v>252</v>
      </c>
      <c r="C17" s="5"/>
      <c r="D17" s="5"/>
      <c r="E17" s="5"/>
      <c r="F17" s="5">
        <v>25759</v>
      </c>
      <c r="G17" s="5">
        <v>19650</v>
      </c>
      <c r="H17" s="5">
        <v>45409</v>
      </c>
    </row>
    <row r="18" spans="2:8" x14ac:dyDescent="0.25">
      <c r="B18" s="4" t="s">
        <v>307</v>
      </c>
      <c r="C18" s="5"/>
      <c r="D18" s="5">
        <v>14550</v>
      </c>
      <c r="E18" s="5">
        <v>28363</v>
      </c>
      <c r="F18" s="5">
        <v>34180</v>
      </c>
      <c r="G18" s="5"/>
      <c r="H18" s="5">
        <v>77093</v>
      </c>
    </row>
    <row r="19" spans="2:8" x14ac:dyDescent="0.25">
      <c r="B19" s="4" t="s">
        <v>241</v>
      </c>
      <c r="C19" s="5"/>
      <c r="D19" s="5">
        <v>24757</v>
      </c>
      <c r="E19" s="5"/>
      <c r="F19" s="5">
        <v>29018</v>
      </c>
      <c r="G19" s="5">
        <v>74764</v>
      </c>
      <c r="H19" s="5">
        <v>128539</v>
      </c>
    </row>
    <row r="20" spans="2:8" x14ac:dyDescent="0.25">
      <c r="B20" s="4" t="s">
        <v>245</v>
      </c>
      <c r="C20" s="5">
        <v>203275</v>
      </c>
      <c r="D20" s="5">
        <v>81952</v>
      </c>
      <c r="E20" s="5">
        <v>13577</v>
      </c>
      <c r="F20" s="5">
        <v>40566</v>
      </c>
      <c r="G20" s="5">
        <v>217634</v>
      </c>
      <c r="H20" s="5">
        <v>557004</v>
      </c>
    </row>
    <row r="21" spans="2:8" x14ac:dyDescent="0.25">
      <c r="B21" s="4" t="s">
        <v>305</v>
      </c>
      <c r="C21" s="5"/>
      <c r="D21" s="5"/>
      <c r="E21" s="5">
        <v>2904</v>
      </c>
      <c r="F21" s="5">
        <v>41556</v>
      </c>
      <c r="G21" s="5"/>
      <c r="H21" s="5">
        <v>44460</v>
      </c>
    </row>
    <row r="22" spans="2:8" x14ac:dyDescent="0.25">
      <c r="B22" s="4" t="s">
        <v>264</v>
      </c>
      <c r="C22" s="5">
        <v>2781</v>
      </c>
      <c r="D22" s="5"/>
      <c r="E22" s="5"/>
      <c r="F22" s="5">
        <v>76757</v>
      </c>
      <c r="G22" s="5">
        <v>62511</v>
      </c>
      <c r="H22" s="5">
        <v>142049</v>
      </c>
    </row>
    <row r="23" spans="2:8" x14ac:dyDescent="0.25">
      <c r="B23" s="4" t="s">
        <v>258</v>
      </c>
      <c r="C23" s="5">
        <v>29819</v>
      </c>
      <c r="D23" s="5"/>
      <c r="E23" s="5">
        <v>16711</v>
      </c>
      <c r="F23" s="5">
        <v>24903</v>
      </c>
      <c r="G23" s="5">
        <v>87609</v>
      </c>
      <c r="H23" s="5">
        <v>159042</v>
      </c>
    </row>
    <row r="24" spans="2:8" x14ac:dyDescent="0.25">
      <c r="B24" s="4" t="s">
        <v>248</v>
      </c>
      <c r="C24" s="5"/>
      <c r="D24" s="5">
        <v>54106</v>
      </c>
      <c r="E24" s="5"/>
      <c r="F24" s="5"/>
      <c r="G24" s="5">
        <v>45938</v>
      </c>
      <c r="H24" s="5">
        <v>100044</v>
      </c>
    </row>
    <row r="25" spans="2:8" x14ac:dyDescent="0.25">
      <c r="B25" s="4" t="s">
        <v>266</v>
      </c>
      <c r="C25" s="5">
        <v>47667</v>
      </c>
      <c r="D25" s="5"/>
      <c r="E25" s="5"/>
      <c r="F25" s="5">
        <v>29089</v>
      </c>
      <c r="G25" s="5">
        <v>75251</v>
      </c>
      <c r="H25" s="5">
        <v>152007</v>
      </c>
    </row>
    <row r="26" spans="2:8" x14ac:dyDescent="0.25">
      <c r="B26" s="4" t="s">
        <v>408</v>
      </c>
      <c r="C26" s="5">
        <v>522903</v>
      </c>
      <c r="D26" s="5">
        <v>509060</v>
      </c>
      <c r="E26" s="5">
        <v>133643</v>
      </c>
      <c r="F26" s="5">
        <v>470364</v>
      </c>
      <c r="G26" s="5">
        <v>1699002</v>
      </c>
      <c r="H26" s="5">
        <v>3334972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6 0 e f 8 6 d 8 - 5 6 9 6 - 4 d d 7 - a 3 0 7 - a b 3 1 0 8 6 c 2 a c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 A r k u s z 9 < / S l i c e r S h e e t N a m e > < S A H o s t H a s h > 6 4 9 3 5 1 0 6 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 F a k t u r y < / E x c e l T a b l e N a m e > < G e m i n i T a b l e I d > F a k t u r y - 5 0 2 d 4 2 6 3 - d 8 0 f - 4 b 8 d - 8 5 c 1 - 9 1 1 c 2 4 1 2 4 5 a 6 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 O d b i o r c y < / E x c e l T a b l e N a m e > < G e m i n i T a b l e I d > O d b i o r c y - 0 2 f 3 8 b 4 3 - 8 f f b - 4 5 f 2 - a 3 9 0 - 2 d 7 d 7 4 b 7 1 2 2 8 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 P r o d u k t y < / E x c e l T a b l e N a m e > < G e m i n i T a b l e I d > P r o d u k t y - 4 1 4 f 9 9 1 1 - 1 b 0 d - 4 7 9 1 - 9 a 9 1 - 2 a e 6 c 7 b 1 3 5 f 0 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9 2 2 a 3 e c 3 - e b 0 e - 4 1 a e - 8 1 f d - 9 4 9 4 0 1 7 0 a 8 4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 A r k u s z 6 < / S l i c e r S h e e t N a m e > < S A H o s t H a s h > 1 2 2 3 9 9 2 3 1 8 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3 0 8 d 2 3 d f - a d a 5 - 4 6 3 0 - b a a a - 0 7 8 a 1 2 4 6 f 7 8 f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 A r k u s z 3 < / S l i c e r S h e e t N a m e > < S A H o s t H a s h > 2 1 3 9 3 5 0 7 2 5 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O r d e r " > < C u s t o m C o n t e n t > < ! [ C D A T A [ F a k t u r y - 5 0 2 d 4 2 6 3 - d 8 0 f - 4 b 8 d - 8 5 c 1 - 9 1 1 c 2 4 1 2 4 5 a 6 , O d b i o r c y - 0 2 f 3 8 b 4 3 - 8 f f b - 4 5 f 2 - a 3 9 0 - 2 d 7 d 7 4 b 7 1 2 2 8 , P r o d u k t y - 4 1 4 f 9 9 1 1 - 1 b 0 d - 4 7 9 1 - 9 a 9 1 - 2 a e 6 c 7 b 1 3 5 f 0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a 5 6 6 4 5 8 - 4 5 2 8 - 4 6 d 6 - a d 7 0 - 2 a 6 4 1 9 a 8 5 2 3 1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 A r k u s z 1 1 < / S l i c e r S h e e t N a m e > < S A H o s t H a s h > 1 8 6 7 4 1 1 3 4 8 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F a k t u r y - 5 0 2 d 4 2 6 3 - d 8 0 f - 4 b 8 d - 8 5 c 1 - 9 1 1 c 2 4 1 2 4 5 a 6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 L P < / s t r i n g > < / k e y > < v a l u e > < i n t > 5 0 < / i n t > < / v a l u e > < / i t e m > < i t e m > < k e y > < s t r i n g > N u m e r   o d b i o r c y < / s t r i n g > < / k e y > < v a l u e > < i n t > 1 3 6 < / i n t > < / v a l u e > < / i t e m > < i t e m > < k e y > < s t r i n g > N r   f a k t u r y < / s t r i n g > < / k e y > < v a l u e > < i n t > 9 8 < / i n t > < / v a l u e > < / i t e m > < i t e m > < k e y > < s t r i n g > D a t a   w y s t a w i e n i a < / s t r i n g > < / k e y > < v a l u e > < i n t > 1 4 5 < / i n t > < / v a l u e > < / i t e m > < i t e m > < k e y > < s t r i n g > W a r t o [< / s t r i n g > < / k e y > < v a l u e > < i n t > 8 5 < / i n t > < / v a l u e > < / i t e m > < i t e m > < k e y > < s t r i n g > C z y   z a p Ba c o n a < / s t r i n g > < / k e y > < v a l u e > < i n t > 1 2 1 < / i n t > < / v a l u e > < / i t e m > < i t e m > < k e y > < s t r i n g > K o d   p r o d u k t u < / s t r i n g > < / k e y > < v a l u e > < i n t > 1 2 0 < / i n t > < / v a l u e > < / i t e m > < / C o l u m n W i d t h s > < C o l u m n D i s p l a y I n d e x > < i t e m > < k e y > < s t r i n g > L P < / s t r i n g > < / k e y > < v a l u e > < i n t > 0 < / i n t > < / v a l u e > < / i t e m > < i t e m > < k e y > < s t r i n g > N u m e r   o d b i o r c y < / s t r i n g > < / k e y > < v a l u e > < i n t > 1 < / i n t > < / v a l u e > < / i t e m > < i t e m > < k e y > < s t r i n g > N r   f a k t u r y < / s t r i n g > < / k e y > < v a l u e > < i n t > 2 < / i n t > < / v a l u e > < / i t e m > < i t e m > < k e y > < s t r i n g > D a t a   w y s t a w i e n i a < / s t r i n g > < / k e y > < v a l u e > < i n t > 3 < / i n t > < / v a l u e > < / i t e m > < i t e m > < k e y > < s t r i n g > W a r t o [< / s t r i n g > < / k e y > < v a l u e > < i n t > 4 < / i n t > < / v a l u e > < / i t e m > < i t e m > < k e y > < s t r i n g > C z y   z a p Ba c o n a < / s t r i n g > < / k e y > < v a l u e > < i n t > 5 < / i n t > < / v a l u e > < / i t e m > < i t e m > < k e y > < s t r i n g > K o d   p r o d u k t u 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8.xml>��< ? x m l   v e r s i o n = " 1 . 0 "   e n c o d i n g = " U T F - 1 6 " ? > < G e m i n i   x m l n s = " h t t p : / / g e m i n i / p i v o t c u s t o m i z a t i o n / 5 1 a 6 d d 5 9 - 9 5 a c - 4 d 0 9 - b 1 f 1 - b 5 0 2 e e 8 b e 6 d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 A n a l i z a   n a   m o d e l u   d a n y c h < / S l i c e r S h e e t N a m e > < S A H o s t H a s h > 1 2 5 6 1 7 1 4 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C l i e n t W i n d o w X M L " > < C u s t o m C o n t e n t > < ! [ C D A T A [ P r o d u k t y - 4 1 4 f 9 9 1 1 - 1 b 0 d - 4 7 9 1 - 9 a 9 1 - 2 a e 6 c 7 b 1 3 5 f 0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0 e 5 e 7 9 b 5 - 1 5 f 0 - 4 8 1 5 - 9 2 3 f - 9 e a 4 4 d d c a 5 2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 A r k u s z 5 < / S l i c e r S h e e t N a m e > < S A H o s t H a s h > 5 0 0 4 6 0 6 8 8 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2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O d b i o r c y - 0 2 f 3 8 b 4 3 - 8 f f b - 4 5 f 2 - a 3 9 0 - 2 d 7 d 7 4 b 7 1 2 2 8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 N u m e r   o d b i o r c y < / s t r i n g > < / k e y > < v a l u e > < i n t > 1 3 6 < / i n t > < / v a l u e > < / i t e m > < i t e m > < k e y > < s t r i n g > N a z w a   f i r m y < / s t r i n g > < / k e y > < v a l u e > < i n t > 1 1 2 < / i n t > < / v a l u e > < / i t e m > < i t e m > < k e y > < s t r i n g > K r a j < / s t r i n g > < / k e y > < v a l u e > < i n t > 6 0 < / i n t > < / v a l u e > < / i t e m > < / C o l u m n W i d t h s > < C o l u m n D i s p l a y I n d e x > < i t e m > < k e y > < s t r i n g > N u m e r   o d b i o r c y < / s t r i n g > < / k e y > < v a l u e > < i n t > 0 < / i n t > < / v a l u e > < / i t e m > < i t e m > < k e y > < s t r i n g > N a z w a   f i r m y < / s t r i n g > < / k e y > < v a l u e > < i n t > 1 < / i n t > < / v a l u e > < / i t e m > < i t e m > < k e y > < s t r i n g > K r a j 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 F a k t u r y 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 F a k t u r y 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 A c t i o n s \ A u t o M e a s u r e _ D i s t i n c t C o u n t 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 A c t i o n s \ D e l e t e 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 C o l u m n s \ L P < / K e y > < / D i a g r a m O b j e c t K e y > < D i a g r a m O b j e c t K e y > < K e y > C o l u m n s \ N u m e r   o d b i o r c y < / K e y > < / D i a g r a m O b j e c t K e y > < D i a g r a m O b j e c t K e y > < K e y > C o l u m n s \ N r   f a k t u r y < / K e y > < / D i a g r a m O b j e c t K e y > < D i a g r a m O b j e c t K e y > < K e y > C o l u m n s \ D a t a   w y s t a w i e n i a < / K e y > < / D i a g r a m O b j e c t K e y > < D i a g r a m O b j e c t K e y > < K e y > C o l u m n s \ W a r t o [< / K e y > < / D i a g r a m O b j e c t K e y > < D i a g r a m O b j e c t K e y > < K e y > C o l u m n s \ C z y   z a p Ba c o n a < / K e y > < / D i a g r a m O b j e c t K e y > < D i a g r a m O b j e c t K e y > < K e y > C o l u m n s \ K o d   p r o d u k t u 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 C o l u m n s \ L P 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 C o l u m n s \ N u m e r   o d b i o r c y 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 C o l u m n s \ N r   f a k t u r y 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  w y s t a w i e n i a 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 C o l u m n s \ W a r t o [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 C o l u m n s \ C z y   z a p Ba c o n a 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 C o l u m n s \ K o d   p r o d u k t u 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 O d b i o r c y 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 O d b i o r c y 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 A c t i o n s \ A u t o M e a s u r e _ D i s t i n c t C o u n t 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 A c t i o n s \ D e l e t e 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 C o l u m n s \ N u m e r   o d b i o r c y < / K e y > < / D i a g r a m O b j e c t K e y > < D i a g r a m O b j e c t K e y > < K e y > C o l u m n s \ N a z w a   f i r m y < / K e y > < / D i a g r a m O b j e c t K e y > < D i a g r a m O b j e c t K e y > < K e y > C o l u m n s \ K r a j 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 C o l u m n s \ N u m e r   o d b i o r c y 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 C o l u m n s \ N a z w a   f i r m y 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 C o l u m n s \ K r a j 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 P r o d u k t y 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 P r o d u k t y 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 A c t i o n s \ A u t o M e a s u r e _ D i s t i n c t C o u n t 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 A c t i o n s \ D e l e t e 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 C o l u m n s \ K o d   p r o d u k t u < / K e y > < / D i a g r a m O b j e c t K e y > < D i a g r a m O b j e c t K e y > < K e y > C o l u m n s \ P r o d u c e n t < / K e y > < / D i a g r a m O b j e c t K e y > < D i a g r a m O b j e c t K e y > < K e y > C o l u m n s \ N a z w a   p r o d u k t u 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 C o l u m n s \ K o d   p r o d u k t u 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 C o l u m n s \ P r o d u c e n t 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 C o l u m n s \ N a z w a   p r o d u k t u 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 T a g s \ T a b l e s \ & l t ; T a b l e s \ F a k t u r y & g t ; < / K e y > < / D i a g r a m O b j e c t K e y > < D i a g r a m O b j e c t K e y > < K e y > D y n a m i c   T a g s \ T a b l e s \ & l t ; T a b l e s \ O d b i o r c y & g t ; < / K e y > < / D i a g r a m O b j e c t K e y > < D i a g r a m O b j e c t K e y > < K e y > D y n a m i c   T a g s \ T a b l e s \ & l t ; T a b l e s \ P r o d u k t y & g t ; < / K e y > < / D i a g r a m O b j e c t K e y > < D i a g r a m O b j e c t K e y > < K e y > T a b l e s \ F a k t u r y < / K e y > < / D i a g r a m O b j e c t K e y > < D i a g r a m O b j e c t K e y > < K e y > T a b l e s \ F a k t u r y \ C o l u m n s \ L P < / K e y > < / D i a g r a m O b j e c t K e y > < D i a g r a m O b j e c t K e y > < K e y > T a b l e s \ F a k t u r y \ C o l u m n s \ N u m e r   o d b i o r c y < / K e y > < / D i a g r a m O b j e c t K e y > < D i a g r a m O b j e c t K e y > < K e y > T a b l e s \ F a k t u r y \ C o l u m n s \ N r   f a k t u r y < / K e y > < / D i a g r a m O b j e c t K e y > < D i a g r a m O b j e c t K e y > < K e y > T a b l e s \ F a k t u r y \ C o l u m n s \ D a t a   w y s t a w i e n i a < / K e y > < / D i a g r a m O b j e c t K e y > < D i a g r a m O b j e c t K e y > < K e y > T a b l e s \ F a k t u r y \ C o l u m n s \ W a r t o [< / K e y > < / D i a g r a m O b j e c t K e y > < D i a g r a m O b j e c t K e y > < K e y > T a b l e s \ F a k t u r y \ C o l u m n s \ C z y   z a p Ba c o n a < / K e y > < / D i a g r a m O b j e c t K e y > < D i a g r a m O b j e c t K e y > < K e y > T a b l e s \ F a k t u r y \ C o l u m n s \ K o d   p r o d u k t u < / K e y > < / D i a g r a m O b j e c t K e y > < D i a g r a m O b j e c t K e y > < K e y > T a b l e s \ O d b i o r c y < / K e y > < / D i a g r a m O b j e c t K e y > < D i a g r a m O b j e c t K e y > < K e y > T a b l e s \ O d b i o r c y \ C o l u m n s \ N u m e r   o d b i o r c y < / K e y > < / D i a g r a m O b j e c t K e y > < D i a g r a m O b j e c t K e y > < K e y > T a b l e s \ O d b i o r c y \ C o l u m n s \ N a z w a   f i r m y < / K e y > < / D i a g r a m O b j e c t K e y > < D i a g r a m O b j e c t K e y > < K e y > T a b l e s \ O d b i o r c y \ C o l u m n s \ K r a j < / K e y > < / D i a g r a m O b j e c t K e y > < D i a g r a m O b j e c t K e y > < K e y > T a b l e s \ P r o d u k t y < / K e y > < / D i a g r a m O b j e c t K e y > < D i a g r a m O b j e c t K e y > < K e y > T a b l e s \ P r o d u k t y \ C o l u m n s \ K o d   p r o d u k t u < / K e y > < / D i a g r a m O b j e c t K e y > < D i a g r a m O b j e c t K e y > < K e y > T a b l e s \ P r o d u k t y \ C o l u m n s \ P r o d u c e n t < / K e y > < / D i a g r a m O b j e c t K e y > < D i a g r a m O b j e c t K e y > < K e y > T a b l e s \ P r o d u k t y \ C o l u m n s \ N a z w a   p r o d u k t u < / K e y > < / D i a g r a m O b j e c t K e y > < D i a g r a m O b j e c t K e y > < K e y > R e l a t i o n s h i p s \ & l t ; T a b l e s \ F a k t u r y \ C o l u m n s \ N u m e r   o d b i o r c y & g t ; - & l t ; T a b l e s \ O d b i o r c y \ C o l u m n s \ N u m e r   o d b i o r c y & g t ; < / K e y > < / D i a g r a m O b j e c t K e y > < D i a g r a m O b j e c t K e y > < K e y > R e l a t i o n s h i p s \ & l t ; T a b l e s \ F a k t u r y \ C o l u m n s \ N u m e r   o d b i o r c y & g t ; - & l t ; T a b l e s \ O d b i o r c y \ C o l u m n s \ N u m e r   o d b i o r c y & g t ; \ F K < / K e y > < / D i a g r a m O b j e c t K e y > < D i a g r a m O b j e c t K e y > < K e y > R e l a t i o n s h i p s \ & l t ; T a b l e s \ F a k t u r y \ C o l u m n s \ N u m e r   o d b i o r c y & g t ; - & l t ; T a b l e s \ O d b i o r c y \ C o l u m n s \ N u m e r   o d b i o r c y & g t ; \ P K < / K e y > < / D i a g r a m O b j e c t K e y > < D i a g r a m O b j e c t K e y > < K e y > R e l a t i o n s h i p s \ & l t ; T a b l e s \ F a k t u r y \ C o l u m n s \ K o d   p r o d u k t u & g t ; - & l t ; T a b l e s \ P r o d u k t y \ C o l u m n s \ K o d   p r o d u k t u & g t ; < / K e y > < / D i a g r a m O b j e c t K e y > < D i a g r a m O b j e c t K e y > < K e y > R e l a t i o n s h i p s \ & l t ; T a b l e s \ F a k t u r y \ C o l u m n s \ K o d   p r o d u k t u & g t ; - & l t ; T a b l e s \ P r o d u k t y \ C o l u m n s \ K o d   p r o d u k t u & g t ; \ F K < / K e y > < / D i a g r a m O b j e c t K e y > < D i a g r a m O b j e c t K e y > < K e y > R e l a t i o n s h i p s \ & l t ; T a b l e s \ F a k t u r y \ C o l u m n s \ K o d   p r o d u k t u & g t ; - & l t ; T a b l e s \ P r o d u k t y \ C o l u m n s \ K o d   p r o d u k t u & g t ; \ P K < / K e y > < / D i a g r a m O b j e c t K e y > < / A l l K e y s > < S e l e c t e d K e y s > < D i a g r a m O b j e c t K e y > < K e y > T a b l e s \ P r o d u k t y \ C o l u m n s \ K o d   p r o d u k t u 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 T a g s \ T a b l e s \ & l t ; T a b l e s \ F a k t u r y & g t ; 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 T a g s \ T a b l e s \ & l t ; T a b l e s \ O d b i o r c y & g t ; 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 T a g s \ T a b l e s \ & l t ; T a b l e s \ P r o d u k t y & g t ; 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 T a b l e s \ F a k t u r y < / K e y > < / a : K e y > < a : V a l u e   i : t y p e = " D i a g r a m D i s p l a y N o d e V i e w S t a t e " > < H e i g h t > 2 6 6 < / H e i g h t > < I s E x p a n d e d > t r u e < / I s E x p a n d e d > < L a y e d O u t > t r u e < / L a y e d O u t > < L e f t > 2 9 8 < / L e f t > < T a b I n d e x > 1 < / T a b I n d e x > < T o p > 1 1 < / T o p > < W i d t h > 2 2 5 < / W i d t h > < / a : V a l u e > < / a : K e y V a l u e O f D i a g r a m O b j e c t K e y a n y T y p e z b w N T n L X > < a : K e y V a l u e O f D i a g r a m O b j e c t K e y a n y T y p e z b w N T n L X > < a : K e y > < K e y > T a b l e s \ F a k t u r y \ C o l u m n s \ L P 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 T a b l e s \ F a k t u r y \ C o l u m n s \ N u m e r   o d b i o r c y 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 T a b l e s \ F a k t u r y \ C o l u m n s \ N r   f a k t u r y 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 T a b l e s \ F a k t u r y \ C o l u m n s \ D a t a   w y s t a w i e n i a 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 T a b l e s \ F a k t u r y \ C o l u m n s \ W a r t o [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 T a b l e s \ F a k t u r y \ C o l u m n s \ C z y   z a p Ba c o n a 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 T a b l e s \ F a k t u r y \ C o l u m n s \ K o d   p r o d u k t u 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 T a b l e s \ O d b i o r c y 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 1 5 . 9 0 3 8 1 0 5 6 7 6 6 5 8 < / L e f t > < T o p > 2 0 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 T a b l e s \ O d b i o r c y \ C o l u m n s \ N u m e r   o d b i o r c y 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 T a b l e s \ O d b i o r c y \ C o l u m n s \ N a z w a   f i r m y 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 T a b l e s \ O d b i o r c y \ C o l u m n s \ K r a j 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 T a b l e s \ P r o d u k t y 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 6 2 6 . 8 0 7 6 2 1 1 3 5 3 3 1 6 < / L e f t > < T a b I n d e x > 2 < / T a b I n d e x > < T o p > 4 8 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 T a b l e s \ P r o d u k t y \ C o l u m n s \ K o d   p r o d u k t u 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 T a b l e s \ P r o d u k t y \ C o l u m n s \ P r o d u c e n t 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 T a b l e s \ P r o d u k t y \ C o l u m n s \ N a z w a   p r o d u k t u 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 R e l a t i o n s h i p s \ & l t ; T a b l e s \ F a k t u r y \ C o l u m n s \ N u m e r   o d b i o r c y & g t ; - & l t ; T a b l e s \ O d b i o r c y \ C o l u m n s \ N u m e r   o d b i o r c y & g t ; < / K e y > < / a : K e y > < a : V a l u e   i : t y p e = " D i a g r a m D i s p l a y L i n k V i e w S t a t e " > < A u t o m a t i o n P r o p e r t y H e l p e r T e x t > P u n k t   k o Dc o w y   1 :   ( 2 9 0 , 1 4 4 ) .   P u n k t   k o Dc o w y   2 :   ( 2 2 3 , 9 0 3 8 1 0 5 6 7 6 6 6 , 9 5 ) 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 2 9 0 < / b : _ x > < b : _ y > 1 4 4 < / b : _ y > < / b : P o i n t > < b : P o i n t > < b : _ x > 2 5 8 . 9 5 1 9 0 5 5 < / b : _ x > < b : _ y > 1 4 4 < / b : _ y > < / b : P o i n t > < b : P o i n t > < b : _ x > 2 5 6 . 9 5 1 9 0 5 5 < / b : _ x > < b : _ y > 1 4 2 < / b : _ y > < / b : P o i n t > < b : P o i n t > < b : _ x > 2 5 6 . 9 5 1 9 0 5 5 < / b : _ x > < b : _ y > 9 7 < / b : _ y > < / b : P o i n t > < b : P o i n t > < b : _ x > 2 5 4 . 9 5 1 9 0 5 5 < / b : _ x > < b : _ y > 9 5 < / b : _ y > < / b : P o i n t > < b : P o i n t > < b : _ x > 2 2 3 . 9 0 3 8 1 0 5 6 7 6 6 5 7 7 < / b : _ x > < b : _ y > 9 5 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 R e l a t i o n s h i p s \ & l t ; T a b l e s \ F a k t u r y \ C o l u m n s \ N u m e r   o d b i o r c y & g t ; - & l t ; T a b l e s \ O d b i o r c y \ C o l u m n s \ N u m e r   o d b i o r c y & g t ; \ F K < / K e y > < / a : K e y > < a : V a l u e   i : t y p e = " D i a g r a m D i s p l a y L i n k E n d p o i n t V i e w S t a t e " > < L o c a t i o n   x m l n s : b = " h t t p : / / s c h e m a s . d a t a c o n t r a c t . o r g / 2 0 0 4 / 0 7 / S y s t e m . W i n d o w s " > < b : _ x > 2 9 8 < / b : _ x > < b : _ y > 1 4 4 < / b : _ y > < / L o c a t i o n > < S h a p e R o t a t e A n g l e > 1 8 0 < / S h a p e R o t a t e A n g l e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 R e l a t i o n s h i p s \ & l t ; T a b l e s \ F a k t u r y \ C o l u m n s \ N u m e r   o d b i o r c y & g t ; - & l t ; T a b l e s \ O d b i o r c y \ C o l u m n s \ N u m e r   o d b i o r c y & g t ; \ P K < / K e y > < / a : K e y > < a : V a l u e   i : t y p e = " D i a g r a m D i s p l a y L i n k E n d p o i n t V i e w S t a t e " > < L o c a t i o n   x m l n s : b = " h t t p : / / s c h e m a s . d a t a c o n t r a c t . o r g / 2 0 0 4 / 0 7 / S y s t e m . W i n d o w s " > < b : _ x > 2 1 5 . 9 0 3 8 1 0 5 6 7 6 6 5 7 4 < / b : _ x > < b : _ y > 9 5 < / b : _ y > < / L o c a t i o n > < S h a p e R o t a t e A n g l e > 3 6 0 < / S h a p e R o t a t e A n g l e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 R e l a t i o n s h i p s \ & l t ; T a b l e s \ F a k t u r y \ C o l u m n s \ K o d   p r o d u k t u & g t ; - & l t ; T a b l e s \ P r o d u k t y \ C o l u m n s \ K o d   p r o d u k t u & g t ; < / K e y > < / a : K e y > < a : V a l u e   i : t y p e = " D i a g r a m D i s p l a y L i n k V i e w S t a t e " > < A u t o m a t i o n P r o p e r t y H e l p e r T e x t > P u n k t   k o Dc o w y   1 :   ( 5 3 1 , 1 4 4 ) .   P u n k t   k o Dc o w y   2 :   ( 6 1 8 , 8 0 7 6 2 1 1 3 5 3 3 2 , 1 2 3 ) 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 5 3 1 < / b : _ x > < b : _ y > 1 4 4 < / b : _ y > < / b : P o i n t > < b : P o i n t > < b : _ x > 5 7 2 . 9 0 3 8 1 0 5 < / b : _ x > < b : _ y > 1 4 4 < / b : _ y > < / b : P o i n t > < b : P o i n t > < b : _ x > 5 7 4 . 9 0 3 8 1 0 5 < / b : _ x > < b : _ y > 1 4 2 < / b : _ y > < / b : P o i n t > < b : P o i n t > < b : _ x > 5 7 4 . 9 0 3 8 1 0 5 < / b : _ x > < b : _ y > 1 2 5 < / b : _ y > < / b : P o i n t > < b : P o i n t > < b : _ x > 5 7 6 . 9 0 3 8 1 0 5 < / b : _ x > < b : _ y > 1 2 3 < / b : _ y > < / b : P o i n t > < b : P o i n t > < b : _ x > 6 1 8 . 8 0 7 6 2 1 1 3 5 3 3 1 6 < / b : _ x > < b : _ y > 1 2 3 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 R e l a t i o n s h i p s \ & l t ; T a b l e s \ F a k t u r y \ C o l u m n s \ K o d   p r o d u k t u & g t ; - & l t ; T a b l e s \ P r o d u k t y \ C o l u m n s \ K o d   p r o d u k t u & g t ; \ F K < / K e y > < / a : K e y > < a : V a l u e   i : t y p e = " D i a g r a m D i s p l a y L i n k E n d p o i n t V i e w S t a t e " > < L o c a t i o n   x m l n s : b = " h t t p : / / s c h e m a s . d a t a c o n t r a c t . o r g / 2 0 0 4 / 0 7 / S y s t e m . W i n d o w s " > < b : _ x > 5 2 3 < / b : _ x > < b : _ y > 1 4 4 < / b : _ y > < / L o c a t i o n > < S h a p e R o t a t e A n g l e > 3 6 0 < / S h a p e R o t a t e A n g l e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 R e l a t i o n s h i p s \ & l t ; T a b l e s \ F a k t u r y \ C o l u m n s \ K o d   p r o d u k t u & g t ; - & l t ; T a b l e s \ P r o d u k t y \ C o l u m n s \ K o d   p r o d u k t u & g t ; \ P K < / K e y > < / a : K e y > < a : V a l u e   i : t y p e = " D i a g r a m D i s p l a y L i n k E n d p o i n t V i e w S t a t e " > < L o c a t i o n   x m l n s : b = " h t t p : / / s c h e m a s . d a t a c o n t r a c t . o r g / 2 0 0 4 / 0 7 / S y s t e m . W i n d o w s " > < b : _ x > 6 2 6 . 8 0 7 6 2 1 1 3 5 3 3 1 6 < / b : _ x > < b : _ y > 1 2 3 < / b : _ y > < / L o c a t i o n > < S h a p e R o t a t e A n g l e > 1 8 0 < / S h a p e R o t a t e A n g l e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 2 0 1 3 - 0 5 - 2 4 T 1 1 : 1 5 : 4 8 . 7 5 7 5 8 7 9 + 0 2 : 0 0 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P r o d u k t y - 4 1 4 f 9 9 1 1 - 1 b 0 d - 4 7 9 1 - 9 a 9 1 - 2 a e 6 c 7 b 1 3 5 f 0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 K o d   p r o d u k t u < / s t r i n g > < / k e y > < v a l u e > < i n t > 1 2 0 < / i n t > < / v a l u e > < / i t e m > < i t e m > < k e y > < s t r i n g > P r o d u c e n t < / s t r i n g > < / k e y > < v a l u e > < i n t > 1 0 0 < / i n t > < / v a l u e > < / i t e m > < i t e m > < k e y > < s t r i n g > N a z w a   p r o d u k t u < / s t r i n g > < / k e y > < v a l u e > < i n t > 1 3 7 < / i n t > < / v a l u e > < / i t e m > < / C o l u m n W i d t h s > < C o l u m n D i s p l a y I n d e x > < i t e m > < k e y > < s t r i n g > K o d   p r o d u k t u < / s t r i n g > < / k e y > < v a l u e > < i n t > 0 < / i n t > < / v a l u e > < / i t e m > < i t e m > < k e y > < s t r i n g > P r o d u c e n t < / s t r i n g > < / k e y > < v a l u e > < i n t > 1 < / i n t > < / v a l u e > < / i t e m > < i t e m > < k e y > < s t r i n g > N a z w a   p r o d u k t u 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 F a k t u r y - 5 0 2 d 4 2 6 3 - d 8 0 f - 4 b 8 d - 8 5 c 1 - 9 1 1 c 2 4 1 2 4 5 a 6 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 9 9 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 O d b i o r c y - 0 2 f 3 8 b 4 3 - 8 f f b - 4 5 f 2 - a 3 9 0 - 2 d 7 d 7 4 b 7 1 2 2 8 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 9 5 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 P r o d u k t y - 4 1 4 f 9 9 1 1 - 1 b 0 d - 4 7 9 1 - 9 a 9 1 - 2 a e 6 c 7 b 1 3 5 f 0 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 9 5 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C o u n t I n S a n d b o x " > < C u s t o m C o n t e n t > < ! [ C D A T A [ 3 ] ] > < / C u s t o m C o n t e n t > < / G e m i n i > 
</file>

<file path=customXml/item8.xml>��< ? x m l   v e r s i o n = " 1 . 0 "   e n c o d i n g = " U T F - 1 6 " ? > < G e m i n i   x m l n s = " h t t p : / / g e m i n i / p i v o t c u s t o m i z a t i o n / 1 8 d 2 1 e e 4 - 8 5 0 5 - 4 d d 8 - 8 c 3 b - a b c 0 9 f 8 d 5 2 f 3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 A r k u s z 8 < / S l i c e r S h e e t N a m e > < S A H o s t H a s h > 7 4 3 8 6 5 0 0 6 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B4B6252A-F2A6-413B-97E1-D7748A1EF41A}">
  <ds:schemaRefs/>
</ds:datastoreItem>
</file>

<file path=customXml/itemProps10.xml><?xml version="1.0" encoding="utf-8"?>
<ds:datastoreItem xmlns:ds="http://schemas.openxmlformats.org/officeDocument/2006/customXml" ds:itemID="{9F2B7FEE-3D7B-4A0E-AEB4-B9CF0B83CD90}">
  <ds:schemaRefs/>
</ds:datastoreItem>
</file>

<file path=customXml/itemProps11.xml><?xml version="1.0" encoding="utf-8"?>
<ds:datastoreItem xmlns:ds="http://schemas.openxmlformats.org/officeDocument/2006/customXml" ds:itemID="{14BB519E-6D48-4BCC-AA79-524AC3C4220B}">
  <ds:schemaRefs/>
</ds:datastoreItem>
</file>

<file path=customXml/itemProps12.xml><?xml version="1.0" encoding="utf-8"?>
<ds:datastoreItem xmlns:ds="http://schemas.openxmlformats.org/officeDocument/2006/customXml" ds:itemID="{A1384974-8F72-4A75-8172-AF152D6B40FE}">
  <ds:schemaRefs/>
</ds:datastoreItem>
</file>

<file path=customXml/itemProps13.xml><?xml version="1.0" encoding="utf-8"?>
<ds:datastoreItem xmlns:ds="http://schemas.openxmlformats.org/officeDocument/2006/customXml" ds:itemID="{B38E4E7E-3181-456F-8853-E3932F3B0C19}">
  <ds:schemaRefs/>
</ds:datastoreItem>
</file>

<file path=customXml/itemProps14.xml><?xml version="1.0" encoding="utf-8"?>
<ds:datastoreItem xmlns:ds="http://schemas.openxmlformats.org/officeDocument/2006/customXml" ds:itemID="{876B1095-A098-4AB4-8B13-89D7AA085DEA}">
  <ds:schemaRefs/>
</ds:datastoreItem>
</file>

<file path=customXml/itemProps15.xml><?xml version="1.0" encoding="utf-8"?>
<ds:datastoreItem xmlns:ds="http://schemas.openxmlformats.org/officeDocument/2006/customXml" ds:itemID="{19678C28-4142-413B-B67C-25DC30C0F799}">
  <ds:schemaRefs/>
</ds:datastoreItem>
</file>

<file path=customXml/itemProps16.xml><?xml version="1.0" encoding="utf-8"?>
<ds:datastoreItem xmlns:ds="http://schemas.openxmlformats.org/officeDocument/2006/customXml" ds:itemID="{1E1FF660-7FD9-40E4-9B8F-4FC39CA9BF7A}">
  <ds:schemaRefs/>
</ds:datastoreItem>
</file>

<file path=customXml/itemProps17.xml><?xml version="1.0" encoding="utf-8"?>
<ds:datastoreItem xmlns:ds="http://schemas.openxmlformats.org/officeDocument/2006/customXml" ds:itemID="{B44C07E5-F426-4071-87A2-48FB22ECCDEB}">
  <ds:schemaRefs/>
</ds:datastoreItem>
</file>

<file path=customXml/itemProps18.xml><?xml version="1.0" encoding="utf-8"?>
<ds:datastoreItem xmlns:ds="http://schemas.openxmlformats.org/officeDocument/2006/customXml" ds:itemID="{230655D8-009E-4911-841D-63B7647F88AE}">
  <ds:schemaRefs/>
</ds:datastoreItem>
</file>

<file path=customXml/itemProps19.xml><?xml version="1.0" encoding="utf-8"?>
<ds:datastoreItem xmlns:ds="http://schemas.openxmlformats.org/officeDocument/2006/customXml" ds:itemID="{FE1E35D7-4660-4FC2-914E-B1AFA5D5AAE0}">
  <ds:schemaRefs/>
</ds:datastoreItem>
</file>

<file path=customXml/itemProps2.xml><?xml version="1.0" encoding="utf-8"?>
<ds:datastoreItem xmlns:ds="http://schemas.openxmlformats.org/officeDocument/2006/customXml" ds:itemID="{C777D952-7300-4E13-A311-975FEE48E7F6}">
  <ds:schemaRefs/>
</ds:datastoreItem>
</file>

<file path=customXml/itemProps20.xml><?xml version="1.0" encoding="utf-8"?>
<ds:datastoreItem xmlns:ds="http://schemas.openxmlformats.org/officeDocument/2006/customXml" ds:itemID="{AF13E1F3-0515-42A5-A284-E6D9F34D5DA5}">
  <ds:schemaRefs/>
</ds:datastoreItem>
</file>

<file path=customXml/itemProps21.xml><?xml version="1.0" encoding="utf-8"?>
<ds:datastoreItem xmlns:ds="http://schemas.openxmlformats.org/officeDocument/2006/customXml" ds:itemID="{0C93C50F-D79B-4CA1-ACDA-1C8E30B3BD6A}">
  <ds:schemaRefs/>
</ds:datastoreItem>
</file>

<file path=customXml/itemProps22.xml><?xml version="1.0" encoding="utf-8"?>
<ds:datastoreItem xmlns:ds="http://schemas.openxmlformats.org/officeDocument/2006/customXml" ds:itemID="{571218AB-7607-4950-AB72-89AAC1A49319}">
  <ds:schemaRefs/>
</ds:datastoreItem>
</file>

<file path=customXml/itemProps23.xml><?xml version="1.0" encoding="utf-8"?>
<ds:datastoreItem xmlns:ds="http://schemas.openxmlformats.org/officeDocument/2006/customXml" ds:itemID="{B2CC4B08-EBC3-48EA-B4A8-ADA431A73CFD}">
  <ds:schemaRefs/>
</ds:datastoreItem>
</file>

<file path=customXml/itemProps24.xml><?xml version="1.0" encoding="utf-8"?>
<ds:datastoreItem xmlns:ds="http://schemas.openxmlformats.org/officeDocument/2006/customXml" ds:itemID="{12CD8931-7B24-4B91-A5D8-57583A413806}">
  <ds:schemaRefs/>
</ds:datastoreItem>
</file>

<file path=customXml/itemProps25.xml><?xml version="1.0" encoding="utf-8"?>
<ds:datastoreItem xmlns:ds="http://schemas.openxmlformats.org/officeDocument/2006/customXml" ds:itemID="{DB44DDAD-376C-4DCD-BBEB-78503C1FC98A}">
  <ds:schemaRefs/>
</ds:datastoreItem>
</file>

<file path=customXml/itemProps3.xml><?xml version="1.0" encoding="utf-8"?>
<ds:datastoreItem xmlns:ds="http://schemas.openxmlformats.org/officeDocument/2006/customXml" ds:itemID="{1E78F7C3-9ED9-4194-85A6-5A25665E9B96}">
  <ds:schemaRefs/>
</ds:datastoreItem>
</file>

<file path=customXml/itemProps4.xml><?xml version="1.0" encoding="utf-8"?>
<ds:datastoreItem xmlns:ds="http://schemas.openxmlformats.org/officeDocument/2006/customXml" ds:itemID="{DC2EA3A0-419E-4A59-AA2B-2C08A97D757C}">
  <ds:schemaRefs/>
</ds:datastoreItem>
</file>

<file path=customXml/itemProps5.xml><?xml version="1.0" encoding="utf-8"?>
<ds:datastoreItem xmlns:ds="http://schemas.openxmlformats.org/officeDocument/2006/customXml" ds:itemID="{47F2825A-3C8B-443F-BE65-68F33C0345BE}">
  <ds:schemaRefs/>
</ds:datastoreItem>
</file>

<file path=customXml/itemProps6.xml><?xml version="1.0" encoding="utf-8"?>
<ds:datastoreItem xmlns:ds="http://schemas.openxmlformats.org/officeDocument/2006/customXml" ds:itemID="{6775F1E7-C889-4EA2-A8AE-2B989450254D}">
  <ds:schemaRefs/>
</ds:datastoreItem>
</file>

<file path=customXml/itemProps7.xml><?xml version="1.0" encoding="utf-8"?>
<ds:datastoreItem xmlns:ds="http://schemas.openxmlformats.org/officeDocument/2006/customXml" ds:itemID="{AC7D9815-F286-4759-88CA-285D7EE49D5F}">
  <ds:schemaRefs/>
</ds:datastoreItem>
</file>

<file path=customXml/itemProps8.xml><?xml version="1.0" encoding="utf-8"?>
<ds:datastoreItem xmlns:ds="http://schemas.openxmlformats.org/officeDocument/2006/customXml" ds:itemID="{75CBEE20-8694-410D-9239-8842F2EDC6FB}">
  <ds:schemaRefs/>
</ds:datastoreItem>
</file>

<file path=customXml/itemProps9.xml><?xml version="1.0" encoding="utf-8"?>
<ds:datastoreItem xmlns:ds="http://schemas.openxmlformats.org/officeDocument/2006/customXml" ds:itemID="{36CAAA81-043D-4351-A2B4-DD1B8EC1896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pmsocho</vt:lpstr>
      <vt:lpstr>ex-182</vt:lpstr>
      <vt:lpstr>Faktury</vt:lpstr>
      <vt:lpstr>Odbiorcy</vt:lpstr>
      <vt:lpstr>Produkty</vt:lpstr>
      <vt:lpstr>Analiza na modelu danych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2013-05-23T10:46:18Z</dcterms:created>
  <dcterms:modified xsi:type="dcterms:W3CDTF">2014-12-20T18:06:18Z</dcterms:modified>
  <cp:category>Excel, pmsocho, Piotr Majcher</cp:category>
</cp:coreProperties>
</file>