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5" r:id="rId1"/>
    <sheet name="ex-210" sheetId="2" r:id="rId2"/>
    <sheet name="ex-210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</calcChain>
</file>

<file path=xl/sharedStrings.xml><?xml version="1.0" encoding="utf-8"?>
<sst xmlns="http://schemas.openxmlformats.org/spreadsheetml/2006/main" count="10" uniqueCount="5">
  <si>
    <t>Data przyjęcia do naprawy</t>
  </si>
  <si>
    <t>Kara</t>
  </si>
  <si>
    <t>Święta</t>
  </si>
  <si>
    <t>Ostatni dzień na naprawę</t>
  </si>
  <si>
    <t>Licząc dzień przyjęcia jako pierwszy 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</si>
</sst>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3" borderId="0" xfId="2"/>
    <xf numFmtId="0" fontId="1" fillId="2" borderId="0" xfId="1"/>
    <xf numFmtId="0" fontId="0" fillId="0" borderId="0" xfId="0" applyNumberFormat="1"/>
    <xf numFmtId="0" fontId="2" fillId="0" borderId="0" xfId="0" applyFont="1"/>
    <xf numFmtId="0" fontId="4" fillId="0" borderId="0" xfId="3" applyFont="1"/>
    <xf numFmtId="0" fontId="5" fillId="0" borderId="0" xfId="3" applyFont="1" applyAlignment="1"/>
  </cellXfs>
  <cellStyles count="4">
    <cellStyle name="60% — akcent 3" xfId="2" builtinId="40"/>
    <cellStyle name="Akcent 3" xfId="1" builtinId="37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296465</xdr:colOff>
      <xdr:row>13</xdr:row>
      <xdr:rowOff>136921</xdr:rowOff>
    </xdr:from>
    <xdr:to>
      <xdr:col>4</xdr:col>
      <xdr:colOff>89297</xdr:colOff>
      <xdr:row>16</xdr:row>
      <xdr:rowOff>83344</xdr:rowOff>
    </xdr:to>
    <xdr:sp macro="" textlink="">
      <xdr:nvSpPr>
        <xdr:cNvPr id="2" name="Prostokąt zaokrąglony 1"/>
        <xdr:cNvSpPr/>
      </xdr:nvSpPr>
      <xdr:spPr>
        <a:xfrm>
          <a:off x="296465" y="2613421"/>
          <a:ext cx="4079082" cy="5179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Czas naprawy 14 dni roboczych.</a:t>
          </a:r>
        </a:p>
        <a:p>
          <a:pPr algn="ctr"/>
          <a:r>
            <a:rPr lang="pl-PL" sz="1100"/>
            <a:t>Jeśli przekroczony to kara umowna - 15 zł za każdy dzień roboczy.</a:t>
          </a:r>
        </a:p>
      </xdr:txBody>
    </xdr:sp>
    <xdr:clientData/>
  </xdr:twoCellAnchor>
  <xdr:twoCellAnchor editAs="oneCell">
    <xdr:from>
      <xdr:col>4</xdr:col>
      <xdr:colOff>107158</xdr:colOff>
      <xdr:row>14</xdr:row>
      <xdr:rowOff>172640</xdr:rowOff>
    </xdr:from>
    <xdr:to>
      <xdr:col>7</xdr:col>
      <xdr:colOff>27081</xdr:colOff>
      <xdr:row>23</xdr:row>
      <xdr:rowOff>11078</xdr:rowOff>
    </xdr:to>
    <xdr:pic>
      <xdr:nvPicPr>
        <xdr:cNvPr id="5" name="Obraz 4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3408" y="2839640"/>
          <a:ext cx="1848736" cy="15529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148828</xdr:rowOff>
    </xdr:from>
    <xdr:to>
      <xdr:col>3</xdr:col>
      <xdr:colOff>400051</xdr:colOff>
      <xdr:row>13</xdr:row>
      <xdr:rowOff>77390</xdr:rowOff>
    </xdr:to>
    <xdr:sp macro="" textlink="">
      <xdr:nvSpPr>
        <xdr:cNvPr id="2" name="Prostokąt zaokrąglony 1"/>
        <xdr:cNvSpPr/>
      </xdr:nvSpPr>
      <xdr:spPr>
        <a:xfrm>
          <a:off x="0" y="1863328"/>
          <a:ext cx="4079082" cy="690562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Czas naprawy 14 dni roboczych.</a:t>
          </a:r>
        </a:p>
        <a:p>
          <a:pPr algn="ctr"/>
          <a:r>
            <a:rPr lang="pl-PL" sz="1100"/>
            <a:t>Jeśli przekroczony to kara umowna - 15 zł za każdy dzień roboczy.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H27"/>
  <sheetViews>
    <sheetView zoomScale="160" zoomScaleNormal="160" workbookViewId="0"/>
  </sheetViews>
  <sheetFormatPr defaultRowHeight="15" x14ac:dyDescent="0.25"/>
  <cols>
    <col min="1" max="1" width="5" customWidth="1"/>
    <col min="2" max="2" width="23.28515625" customWidth="1"/>
    <col min="3" max="3" width="26.85546875" customWidth="1"/>
    <col min="5" max="5" width="10.7109375" bestFit="1" customWidth="1"/>
    <col min="8" max="8" width="10.7109375" bestFit="1" customWidth="1"/>
  </cols>
  <sheetData>
    <row r="1" spans="2:8" x14ac:dyDescent="0.25">
      <c r="H1" s="2" t="s">
        <v>2</v>
      </c>
    </row>
    <row r="2" spans="2:8" x14ac:dyDescent="0.25">
      <c r="C2" s="5" t="s">
        <v>4</v>
      </c>
      <c r="H2" s="1">
        <v>41275</v>
      </c>
    </row>
    <row r="3" spans="2:8" x14ac:dyDescent="0.25">
      <c r="B3" s="3" t="s">
        <v>0</v>
      </c>
      <c r="C3" s="3" t="s">
        <v>3</v>
      </c>
      <c r="D3" s="3" t="s">
        <v>1</v>
      </c>
      <c r="H3" s="1">
        <v>41280</v>
      </c>
    </row>
    <row r="4" spans="2:8" x14ac:dyDescent="0.25">
      <c r="B4" s="1">
        <v>41442</v>
      </c>
      <c r="C4" s="1"/>
      <c r="E4" s="4"/>
      <c r="H4" s="1">
        <v>41364</v>
      </c>
    </row>
    <row r="5" spans="2:8" x14ac:dyDescent="0.25">
      <c r="B5" s="1">
        <v>41453</v>
      </c>
      <c r="C5" s="1"/>
      <c r="E5" s="4"/>
      <c r="H5" s="1">
        <v>41365</v>
      </c>
    </row>
    <row r="6" spans="2:8" x14ac:dyDescent="0.25">
      <c r="B6" s="1">
        <v>41431</v>
      </c>
      <c r="C6" s="1"/>
      <c r="E6" s="4"/>
      <c r="H6" s="1">
        <v>41395</v>
      </c>
    </row>
    <row r="7" spans="2:8" x14ac:dyDescent="0.25">
      <c r="B7" s="1">
        <v>41459</v>
      </c>
      <c r="C7" s="1"/>
      <c r="E7" s="4"/>
      <c r="H7" s="1">
        <v>41397</v>
      </c>
    </row>
    <row r="8" spans="2:8" x14ac:dyDescent="0.25">
      <c r="B8" s="1">
        <v>41429</v>
      </c>
      <c r="C8" s="1"/>
      <c r="E8" s="4"/>
      <c r="H8" s="1">
        <v>41413</v>
      </c>
    </row>
    <row r="9" spans="2:8" x14ac:dyDescent="0.25">
      <c r="B9" s="1">
        <v>41465</v>
      </c>
      <c r="C9" s="1"/>
      <c r="E9" s="4"/>
      <c r="H9" s="1">
        <v>41424</v>
      </c>
    </row>
    <row r="10" spans="2:8" x14ac:dyDescent="0.25">
      <c r="B10" s="1">
        <v>41457</v>
      </c>
      <c r="C10" s="1"/>
      <c r="E10" s="4"/>
      <c r="H10" s="1">
        <v>41501</v>
      </c>
    </row>
    <row r="11" spans="2:8" x14ac:dyDescent="0.25">
      <c r="B11" s="1">
        <v>41428</v>
      </c>
      <c r="C11" s="1"/>
      <c r="E11" s="4"/>
      <c r="H11" s="1">
        <v>41579</v>
      </c>
    </row>
    <row r="12" spans="2:8" x14ac:dyDescent="0.25">
      <c r="B12" s="1">
        <v>41439</v>
      </c>
      <c r="C12" s="1"/>
      <c r="H12" s="1">
        <v>41589</v>
      </c>
    </row>
    <row r="13" spans="2:8" x14ac:dyDescent="0.25">
      <c r="B13" s="1">
        <v>41459</v>
      </c>
      <c r="C13" s="1"/>
      <c r="H13" s="1">
        <v>41633</v>
      </c>
    </row>
    <row r="14" spans="2:8" x14ac:dyDescent="0.25">
      <c r="B14" s="1">
        <v>41458</v>
      </c>
      <c r="C14" s="1"/>
      <c r="H14" s="1">
        <v>41634</v>
      </c>
    </row>
    <row r="15" spans="2:8" x14ac:dyDescent="0.25">
      <c r="B15" s="1">
        <v>41422</v>
      </c>
      <c r="C15" s="1"/>
      <c r="H15" s="1">
        <v>41640</v>
      </c>
    </row>
    <row r="16" spans="2:8" x14ac:dyDescent="0.25">
      <c r="B16" s="1">
        <v>41452</v>
      </c>
      <c r="C16" s="1"/>
      <c r="H16" s="1">
        <v>41645</v>
      </c>
    </row>
    <row r="17" spans="2:8" x14ac:dyDescent="0.25">
      <c r="B17" s="1">
        <v>41451</v>
      </c>
      <c r="C17" s="1"/>
      <c r="H17" s="1">
        <v>41749</v>
      </c>
    </row>
    <row r="18" spans="2:8" x14ac:dyDescent="0.25">
      <c r="H18" s="1">
        <v>41750</v>
      </c>
    </row>
    <row r="19" spans="2:8" x14ac:dyDescent="0.25">
      <c r="H19" s="1">
        <v>41760</v>
      </c>
    </row>
    <row r="20" spans="2:8" x14ac:dyDescent="0.25">
      <c r="H20" s="1">
        <v>41762</v>
      </c>
    </row>
    <row r="21" spans="2:8" x14ac:dyDescent="0.25">
      <c r="H21" s="1">
        <v>41798</v>
      </c>
    </row>
    <row r="22" spans="2:8" x14ac:dyDescent="0.25">
      <c r="H22" s="1">
        <v>41809</v>
      </c>
    </row>
    <row r="23" spans="2:8" x14ac:dyDescent="0.25">
      <c r="H23" s="1">
        <v>41866</v>
      </c>
    </row>
    <row r="24" spans="2:8" x14ac:dyDescent="0.25">
      <c r="H24" s="1">
        <v>41944</v>
      </c>
    </row>
    <row r="25" spans="2:8" x14ac:dyDescent="0.25">
      <c r="H25" s="1">
        <v>41954</v>
      </c>
    </row>
    <row r="26" spans="2:8" x14ac:dyDescent="0.25">
      <c r="H26" s="1">
        <v>41998</v>
      </c>
    </row>
    <row r="27" spans="2:8" x14ac:dyDescent="0.25">
      <c r="H27" s="1">
        <v>41999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27"/>
  <sheetViews>
    <sheetView zoomScale="160" zoomScaleNormal="160" workbookViewId="0">
      <selection activeCell="E9" sqref="E9"/>
    </sheetView>
  </sheetViews>
  <sheetFormatPr defaultRowHeight="15" x14ac:dyDescent="0.25"/>
  <cols>
    <col min="1" max="1" width="5" customWidth="1"/>
    <col min="2" max="2" width="23.28515625" customWidth="1"/>
    <col min="3" max="3" width="26.85546875" customWidth="1"/>
    <col min="5" max="5" width="10.7109375" bestFit="1" customWidth="1"/>
    <col min="8" max="8" width="10.7109375" bestFit="1" customWidth="1"/>
  </cols>
  <sheetData>
    <row r="1" spans="2:8" x14ac:dyDescent="0.25">
      <c r="H1" s="2" t="s">
        <v>2</v>
      </c>
    </row>
    <row r="2" spans="2:8" x14ac:dyDescent="0.25">
      <c r="C2" s="5" t="s">
        <v>4</v>
      </c>
      <c r="H2" s="1">
        <v>41275</v>
      </c>
    </row>
    <row r="3" spans="2:8" x14ac:dyDescent="0.25">
      <c r="B3" s="3" t="s">
        <v>0</v>
      </c>
      <c r="C3" s="3" t="s">
        <v>3</v>
      </c>
      <c r="D3" s="3" t="s">
        <v>1</v>
      </c>
      <c r="H3" s="1">
        <v>41280</v>
      </c>
    </row>
    <row r="4" spans="2:8" x14ac:dyDescent="0.25">
      <c r="B4" s="1">
        <v>41442</v>
      </c>
      <c r="C4" s="1">
        <f>WORKDAY(B4-1,14,$H$2:$H$27)</f>
        <v>41459</v>
      </c>
      <c r="D4">
        <f t="shared" ref="D4:D17" ca="1" si="0">IF(C4&lt;TODAY(),NETWORKDAYS(C4+1,TODAY()-1,$H$2:$H$27)*15,"")</f>
        <v>5535</v>
      </c>
      <c r="E4" s="4"/>
      <c r="H4" s="1">
        <v>41364</v>
      </c>
    </row>
    <row r="5" spans="2:8" x14ac:dyDescent="0.25">
      <c r="B5" s="1">
        <v>41453</v>
      </c>
      <c r="C5" s="1">
        <f t="shared" ref="C5:C17" si="1">WORKDAY(B5-1,14,$H$2:$H$27)</f>
        <v>41472</v>
      </c>
      <c r="D5">
        <f t="shared" ca="1" si="0"/>
        <v>5400</v>
      </c>
      <c r="E5" s="4"/>
      <c r="H5" s="1">
        <v>41365</v>
      </c>
    </row>
    <row r="6" spans="2:8" x14ac:dyDescent="0.25">
      <c r="B6" s="1">
        <v>41431</v>
      </c>
      <c r="C6" s="1">
        <f t="shared" si="1"/>
        <v>41450</v>
      </c>
      <c r="D6">
        <f t="shared" ca="1" si="0"/>
        <v>5640</v>
      </c>
      <c r="E6" s="4"/>
      <c r="H6" s="1">
        <v>41395</v>
      </c>
    </row>
    <row r="7" spans="2:8" x14ac:dyDescent="0.25">
      <c r="B7" s="1">
        <v>41459</v>
      </c>
      <c r="C7" s="1">
        <f t="shared" si="1"/>
        <v>41478</v>
      </c>
      <c r="D7">
        <f t="shared" ca="1" si="0"/>
        <v>5340</v>
      </c>
      <c r="E7" s="4"/>
      <c r="H7" s="1">
        <v>41397</v>
      </c>
    </row>
    <row r="8" spans="2:8" x14ac:dyDescent="0.25">
      <c r="B8" s="1">
        <v>41429</v>
      </c>
      <c r="C8" s="1">
        <f t="shared" si="1"/>
        <v>41446</v>
      </c>
      <c r="D8">
        <f t="shared" ca="1" si="0"/>
        <v>5670</v>
      </c>
      <c r="E8" s="4"/>
      <c r="H8" s="1">
        <v>41413</v>
      </c>
    </row>
    <row r="9" spans="2:8" x14ac:dyDescent="0.25">
      <c r="B9" s="1">
        <v>41465</v>
      </c>
      <c r="C9" s="1">
        <f t="shared" si="1"/>
        <v>41484</v>
      </c>
      <c r="D9">
        <f t="shared" ca="1" si="0"/>
        <v>5280</v>
      </c>
      <c r="E9" s="4"/>
      <c r="H9" s="1">
        <v>41424</v>
      </c>
    </row>
    <row r="10" spans="2:8" x14ac:dyDescent="0.25">
      <c r="B10" s="1">
        <v>41457</v>
      </c>
      <c r="C10" s="1">
        <f t="shared" si="1"/>
        <v>41474</v>
      </c>
      <c r="D10">
        <f t="shared" ca="1" si="0"/>
        <v>5370</v>
      </c>
      <c r="E10" s="4"/>
      <c r="H10" s="1">
        <v>41501</v>
      </c>
    </row>
    <row r="11" spans="2:8" x14ac:dyDescent="0.25">
      <c r="B11" s="1">
        <v>41428</v>
      </c>
      <c r="C11" s="1">
        <f t="shared" si="1"/>
        <v>41445</v>
      </c>
      <c r="D11">
        <f t="shared" ca="1" si="0"/>
        <v>5685</v>
      </c>
      <c r="E11" s="4"/>
      <c r="H11" s="1">
        <v>41579</v>
      </c>
    </row>
    <row r="12" spans="2:8" x14ac:dyDescent="0.25">
      <c r="B12" s="1">
        <v>41439</v>
      </c>
      <c r="C12" s="1">
        <f t="shared" si="1"/>
        <v>41458</v>
      </c>
      <c r="D12">
        <f t="shared" ca="1" si="0"/>
        <v>5550</v>
      </c>
      <c r="H12" s="1">
        <v>41589</v>
      </c>
    </row>
    <row r="13" spans="2:8" x14ac:dyDescent="0.25">
      <c r="B13" s="1">
        <v>41459</v>
      </c>
      <c r="C13" s="1">
        <f t="shared" si="1"/>
        <v>41478</v>
      </c>
      <c r="D13">
        <f t="shared" ca="1" si="0"/>
        <v>5340</v>
      </c>
      <c r="H13" s="1">
        <v>41633</v>
      </c>
    </row>
    <row r="14" spans="2:8" x14ac:dyDescent="0.25">
      <c r="B14" s="1">
        <v>41458</v>
      </c>
      <c r="C14" s="1">
        <f t="shared" si="1"/>
        <v>41477</v>
      </c>
      <c r="D14">
        <f t="shared" ca="1" si="0"/>
        <v>5355</v>
      </c>
      <c r="H14" s="1">
        <v>41634</v>
      </c>
    </row>
    <row r="15" spans="2:8" x14ac:dyDescent="0.25">
      <c r="B15" s="1">
        <v>41422</v>
      </c>
      <c r="C15" s="1">
        <f t="shared" si="1"/>
        <v>41442</v>
      </c>
      <c r="D15">
        <f t="shared" ca="1" si="0"/>
        <v>5730</v>
      </c>
      <c r="H15" s="1">
        <v>41640</v>
      </c>
    </row>
    <row r="16" spans="2:8" x14ac:dyDescent="0.25">
      <c r="B16" s="1">
        <v>41452</v>
      </c>
      <c r="C16" s="1">
        <f t="shared" si="1"/>
        <v>41471</v>
      </c>
      <c r="D16">
        <f t="shared" ca="1" si="0"/>
        <v>5415</v>
      </c>
      <c r="H16" s="1">
        <v>41645</v>
      </c>
    </row>
    <row r="17" spans="2:8" x14ac:dyDescent="0.25">
      <c r="B17" s="1">
        <v>41451</v>
      </c>
      <c r="C17" s="1">
        <f t="shared" si="1"/>
        <v>41470</v>
      </c>
      <c r="D17">
        <f t="shared" ca="1" si="0"/>
        <v>5430</v>
      </c>
      <c r="H17" s="1">
        <v>41749</v>
      </c>
    </row>
    <row r="18" spans="2:8" x14ac:dyDescent="0.25">
      <c r="H18" s="1">
        <v>41750</v>
      </c>
    </row>
    <row r="19" spans="2:8" x14ac:dyDescent="0.25">
      <c r="H19" s="1">
        <v>41760</v>
      </c>
    </row>
    <row r="20" spans="2:8" x14ac:dyDescent="0.25">
      <c r="H20" s="1">
        <v>41762</v>
      </c>
    </row>
    <row r="21" spans="2:8" x14ac:dyDescent="0.25">
      <c r="H21" s="1">
        <v>41798</v>
      </c>
    </row>
    <row r="22" spans="2:8" x14ac:dyDescent="0.25">
      <c r="H22" s="1">
        <v>41809</v>
      </c>
    </row>
    <row r="23" spans="2:8" x14ac:dyDescent="0.25">
      <c r="H23" s="1">
        <v>41866</v>
      </c>
    </row>
    <row r="24" spans="2:8" x14ac:dyDescent="0.25">
      <c r="H24" s="1">
        <v>41944</v>
      </c>
    </row>
    <row r="25" spans="2:8" x14ac:dyDescent="0.25">
      <c r="H25" s="1">
        <v>41954</v>
      </c>
    </row>
    <row r="26" spans="2:8" x14ac:dyDescent="0.25">
      <c r="H26" s="1">
        <v>41998</v>
      </c>
    </row>
    <row r="27" spans="2:8" x14ac:dyDescent="0.25">
      <c r="H27" s="1">
        <v>41999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ex-210</vt:lpstr>
      <vt:lpstr>ex-210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2013-07-08T08:05:25Z</dcterms:created>
  <dcterms:modified xsi:type="dcterms:W3CDTF">2014-12-20T18:06:35Z</dcterms:modified>
</cp:coreProperties>
</file>