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6" r:id="rId1"/>
    <sheet name="ex-258" sheetId="3" r:id="rId2"/>
    <sheet name="ex-258 zrobione" sheetId="2" r:id="rId3"/>
    <sheet name="dane" sheetId="1" r:id="rId4"/>
  </sheets>
  <definedNames>
    <definedName name="_xlnm._FilterDatabase" localSheetId="3" hidden="1">dane!$B$2:$G$120</definedName>
  </definedNames>
  <calcPr calcId="152511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<sst xmlns="http://schemas.openxmlformats.org/spreadsheetml/2006/main" count="493" uniqueCount="161">
  <si>
    <t>Data sprzedaży</t>
  </si>
  <si>
    <t>Kod sprzedaży</t>
  </si>
  <si>
    <t>Magazyn</t>
  </si>
  <si>
    <t>Odbiorca</t>
  </si>
  <si>
    <t>Miasto</t>
  </si>
  <si>
    <t>Zysk</t>
  </si>
  <si>
    <t>M16589G1M</t>
  </si>
  <si>
    <t>M3</t>
  </si>
  <si>
    <t>IKEA</t>
  </si>
  <si>
    <t>Suwałki</t>
  </si>
  <si>
    <t>W18101T1W</t>
  </si>
  <si>
    <t>Łódź</t>
  </si>
  <si>
    <t>W21083S1W</t>
  </si>
  <si>
    <t>M1</t>
  </si>
  <si>
    <t>Warszawa</t>
  </si>
  <si>
    <t>M12914C1M</t>
  </si>
  <si>
    <t>M2</t>
  </si>
  <si>
    <t>CB WARSZAWA</t>
  </si>
  <si>
    <t>M13775K1M</t>
  </si>
  <si>
    <t>Wieluń</t>
  </si>
  <si>
    <t>W16287T1W</t>
  </si>
  <si>
    <t>Garden Sale</t>
  </si>
  <si>
    <t>Pruszków</t>
  </si>
  <si>
    <t>W17081Ż1W</t>
  </si>
  <si>
    <t>W18946G1W</t>
  </si>
  <si>
    <t>M4</t>
  </si>
  <si>
    <t>Poznań</t>
  </si>
  <si>
    <t>W21658K1W</t>
  </si>
  <si>
    <t>Kraków</t>
  </si>
  <si>
    <t>W13117Ż1W</t>
  </si>
  <si>
    <t>Castorama</t>
  </si>
  <si>
    <t>Sochaczew</t>
  </si>
  <si>
    <t>W16491S1W</t>
  </si>
  <si>
    <t>Leroy Merlin</t>
  </si>
  <si>
    <t>Gliwice</t>
  </si>
  <si>
    <t>W17769G1W</t>
  </si>
  <si>
    <t>W12910C1W</t>
  </si>
  <si>
    <t>OBI</t>
  </si>
  <si>
    <t>W14634C1W</t>
  </si>
  <si>
    <t>M17875Ż1M</t>
  </si>
  <si>
    <t>W14459R1W</t>
  </si>
  <si>
    <t>Wrocław</t>
  </si>
  <si>
    <t>M15272B1M</t>
  </si>
  <si>
    <t>M17447Ż1M</t>
  </si>
  <si>
    <t>M19577Ż1M</t>
  </si>
  <si>
    <t>Gdynia</t>
  </si>
  <si>
    <t>W13552G1W</t>
  </si>
  <si>
    <t>M21530S1M</t>
  </si>
  <si>
    <t>W14283R1W</t>
  </si>
  <si>
    <t>Rzeszów</t>
  </si>
  <si>
    <t>W14323Ż1W</t>
  </si>
  <si>
    <t>W21462C1W</t>
  </si>
  <si>
    <t>M13563K1M</t>
  </si>
  <si>
    <t>Zabrze</t>
  </si>
  <si>
    <t>W14488Ż1W</t>
  </si>
  <si>
    <t>W17205S1W</t>
  </si>
  <si>
    <t>W13630R1W</t>
  </si>
  <si>
    <t>W14740C1W</t>
  </si>
  <si>
    <t>W15300C1W</t>
  </si>
  <si>
    <t>W16326K1W</t>
  </si>
  <si>
    <t>Białystok</t>
  </si>
  <si>
    <t>W16739K1W</t>
  </si>
  <si>
    <t>Koszalin</t>
  </si>
  <si>
    <t>W19321S1W</t>
  </si>
  <si>
    <t>W19846G1W</t>
  </si>
  <si>
    <t>W13941R1W</t>
  </si>
  <si>
    <t>M14318T1M</t>
  </si>
  <si>
    <t>W15894T1W</t>
  </si>
  <si>
    <t>W16611Ż1W</t>
  </si>
  <si>
    <t>W19375C1W</t>
  </si>
  <si>
    <t>Lębork</t>
  </si>
  <si>
    <t>W13091T1W</t>
  </si>
  <si>
    <t>CB WROCŁAW</t>
  </si>
  <si>
    <t>W13111T1W</t>
  </si>
  <si>
    <t>M13601B1M</t>
  </si>
  <si>
    <t>W13786G1W</t>
  </si>
  <si>
    <t>W13869R1W</t>
  </si>
  <si>
    <t>M19817B1M</t>
  </si>
  <si>
    <t>W19893S1W</t>
  </si>
  <si>
    <t>Jelenia Góra</t>
  </si>
  <si>
    <t>W20728C1W</t>
  </si>
  <si>
    <t>W21814C1W</t>
  </si>
  <si>
    <t>Zamość</t>
  </si>
  <si>
    <t>W21934S1W</t>
  </si>
  <si>
    <t>W13353T1W</t>
  </si>
  <si>
    <t>Rybnik</t>
  </si>
  <si>
    <t>M13896G1M</t>
  </si>
  <si>
    <t>W19302B1W</t>
  </si>
  <si>
    <t>W20753C1W</t>
  </si>
  <si>
    <t>W14354C1W</t>
  </si>
  <si>
    <t>W17106B1W</t>
  </si>
  <si>
    <t>M17338T1M</t>
  </si>
  <si>
    <t>W18105T1W</t>
  </si>
  <si>
    <t>M15437C1M</t>
  </si>
  <si>
    <t>W17906K1W</t>
  </si>
  <si>
    <t>Katowice</t>
  </si>
  <si>
    <t>W20330B1W</t>
  </si>
  <si>
    <t>Słupsk</t>
  </si>
  <si>
    <t>M20380Ż1M</t>
  </si>
  <si>
    <t>W14531S1W</t>
  </si>
  <si>
    <t>W15238T1W</t>
  </si>
  <si>
    <t>M15380Ż1M</t>
  </si>
  <si>
    <t>W19678G1W</t>
  </si>
  <si>
    <t>W20490G1W</t>
  </si>
  <si>
    <t>W13529K1W</t>
  </si>
  <si>
    <t>W14797B1W</t>
  </si>
  <si>
    <t>M16030T1M</t>
  </si>
  <si>
    <t>M16154K1M</t>
  </si>
  <si>
    <t>W18897K1W</t>
  </si>
  <si>
    <t>W21229K1W</t>
  </si>
  <si>
    <t>W13531K1W</t>
  </si>
  <si>
    <t>W15213R1W</t>
  </si>
  <si>
    <t>W15588T1W</t>
  </si>
  <si>
    <t>Szczecin</t>
  </si>
  <si>
    <t>W17090S1W</t>
  </si>
  <si>
    <t>W17300C1W</t>
  </si>
  <si>
    <t>M18517Ż1M</t>
  </si>
  <si>
    <t>W18702R1W</t>
  </si>
  <si>
    <t>W21168Ż1W</t>
  </si>
  <si>
    <t>W13460R1W</t>
  </si>
  <si>
    <t>Sopot</t>
  </si>
  <si>
    <t>W14175R1W</t>
  </si>
  <si>
    <t>W14568Ż1W</t>
  </si>
  <si>
    <t>W15439Ż1W</t>
  </si>
  <si>
    <t>M16857R1M</t>
  </si>
  <si>
    <t>W18292K1W</t>
  </si>
  <si>
    <t>M13082R1M</t>
  </si>
  <si>
    <t>W14878S1W</t>
  </si>
  <si>
    <t>W15106T1W</t>
  </si>
  <si>
    <t>W15948G1W</t>
  </si>
  <si>
    <t>W17245K1W</t>
  </si>
  <si>
    <t>M21750S1M</t>
  </si>
  <si>
    <t>W17462G1W</t>
  </si>
  <si>
    <t>W20341G1W</t>
  </si>
  <si>
    <t>M21059K1M</t>
  </si>
  <si>
    <t>W13839C1W</t>
  </si>
  <si>
    <t>W16836B1W</t>
  </si>
  <si>
    <t>W16856S1W</t>
  </si>
  <si>
    <t>Wałbrzych</t>
  </si>
  <si>
    <t>M20574Ż1M</t>
  </si>
  <si>
    <t>W13079R1W</t>
  </si>
  <si>
    <t>W16081C1W</t>
  </si>
  <si>
    <t>W17143Ż1W</t>
  </si>
  <si>
    <t>W17203R1W</t>
  </si>
  <si>
    <t>M17864B1M</t>
  </si>
  <si>
    <t>W18285K1W</t>
  </si>
  <si>
    <t>W20463B1W</t>
  </si>
  <si>
    <t>W20876R1W</t>
  </si>
  <si>
    <t>M13078R1M</t>
  </si>
  <si>
    <t>W21343G1W</t>
  </si>
  <si>
    <t>W13044Ż1W</t>
  </si>
  <si>
    <t>M13943Ż1M</t>
  </si>
  <si>
    <t>W14840T1W</t>
  </si>
  <si>
    <t>W17079T1W</t>
  </si>
  <si>
    <t>M17886G1M</t>
  </si>
  <si>
    <t>W20525G1W</t>
  </si>
  <si>
    <t>M21645T1M</t>
  </si>
  <si>
    <t>W14403K1W</t>
  </si>
  <si>
    <t>W16468B1W</t>
  </si>
  <si>
    <t>Suma końcowa</t>
  </si>
  <si>
    <t>Suma zysków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</si>
</sst>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 applyFon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5" xfId="1" builtinId="45"/>
    <cellStyle name="Hiperłącze" xfId="2" builtinId="8"/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576.535641203707" createdVersion="5" refreshedVersion="5" minRefreshableVersion="3" recordCount="118">
  <cacheSource type="worksheet">
    <worksheetSource ref="B2:G120" sheet="dane"/>
  </cacheSource>
  <cacheFields count="6">
    <cacheField name="Data sprzedaży" numFmtId="14">
      <sharedItems containsSemiMixedTypes="0" containsNonDate="0" containsDate="1" containsString="0" minDate="2012-05-05T00:00:00" maxDate="2012-06-01T00:00:00"/>
    </cacheField>
    <cacheField name="Kod sprzedaży" numFmtId="0">
      <sharedItems/>
    </cacheField>
    <cacheField name="Magazyn" numFmtId="0">
      <sharedItems count="4">
        <s v="M3"/>
        <s v="M1"/>
        <s v="M2"/>
        <s v="M4"/>
      </sharedItems>
    </cacheField>
    <cacheField name="Odbiorca" numFmtId="0">
      <sharedItems count="7">
        <s v="IKEA"/>
        <s v="CB WARSZAWA"/>
        <s v="Garden Sale"/>
        <s v="Castorama"/>
        <s v="Leroy Merlin"/>
        <s v="OBI"/>
        <s v="CB WROCŁAW"/>
      </sharedItems>
    </cacheField>
    <cacheField name="Miasto" numFmtId="0">
      <sharedItems count="24">
        <s v="Suwałki"/>
        <s v="Łódź"/>
        <s v="Warszawa"/>
        <s v="Wieluń"/>
        <s v="Pruszków"/>
        <s v="Poznań"/>
        <s v="Kraków"/>
        <s v="Sochaczew"/>
        <s v="Gliwice"/>
        <s v="Wrocław"/>
        <s v="Gdynia"/>
        <s v="Rzeszów"/>
        <s v="Zabrze"/>
        <s v="Białystok"/>
        <s v="Koszalin"/>
        <s v="Lębork"/>
        <s v="Jelenia Góra"/>
        <s v="Zamość"/>
        <s v="Rybnik"/>
        <s v="Katowice"/>
        <s v="Słupsk"/>
        <s v="Szczecin"/>
        <s v="Sopot"/>
        <s v="Wałbrzych"/>
      </sharedItems>
    </cacheField>
    <cacheField name="Zysk" numFmtId="164">
      <sharedItems containsSemiMixedTypes="0" containsString="0" containsNumber="1" minValue="646.79999999999995" maxValue="557312.6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d v="2012-05-31T00:00:00"/>
    <s v="M16589G1M"/>
    <x v="0"/>
    <x v="0"/>
    <x v="0"/>
    <n v="263390.39999999997"/>
  </r>
  <r>
    <d v="2012-05-31T00:00:00"/>
    <s v="W18101T1W"/>
    <x v="0"/>
    <x v="0"/>
    <x v="1"/>
    <n v="170940"/>
  </r>
  <r>
    <d v="2012-05-31T00:00:00"/>
    <s v="W21083S1W"/>
    <x v="1"/>
    <x v="0"/>
    <x v="2"/>
    <n v="41356"/>
  </r>
  <r>
    <d v="2012-05-30T00:00:00"/>
    <s v="M12914C1M"/>
    <x v="2"/>
    <x v="1"/>
    <x v="2"/>
    <n v="38157"/>
  </r>
  <r>
    <d v="2012-05-30T00:00:00"/>
    <s v="M13775K1M"/>
    <x v="2"/>
    <x v="0"/>
    <x v="3"/>
    <n v="60687.899999999994"/>
  </r>
  <r>
    <d v="2012-05-30T00:00:00"/>
    <s v="W16287T1W"/>
    <x v="1"/>
    <x v="2"/>
    <x v="4"/>
    <n v="770"/>
  </r>
  <r>
    <d v="2012-05-30T00:00:00"/>
    <s v="W17081Ż1W"/>
    <x v="0"/>
    <x v="0"/>
    <x v="2"/>
    <n v="129306.09999999999"/>
  </r>
  <r>
    <d v="2012-05-30T00:00:00"/>
    <s v="W18946G1W"/>
    <x v="3"/>
    <x v="0"/>
    <x v="5"/>
    <n v="101454.5"/>
  </r>
  <r>
    <d v="2012-05-30T00:00:00"/>
    <s v="W21658K1W"/>
    <x v="2"/>
    <x v="0"/>
    <x v="6"/>
    <n v="109928"/>
  </r>
  <r>
    <d v="2012-05-29T00:00:00"/>
    <s v="W13117Ż1W"/>
    <x v="2"/>
    <x v="3"/>
    <x v="7"/>
    <n v="60906.999999999993"/>
  </r>
  <r>
    <d v="2012-05-29T00:00:00"/>
    <s v="W16491S1W"/>
    <x v="2"/>
    <x v="4"/>
    <x v="8"/>
    <n v="33565"/>
  </r>
  <r>
    <d v="2012-05-29T00:00:00"/>
    <s v="W17769G1W"/>
    <x v="0"/>
    <x v="0"/>
    <x v="6"/>
    <n v="272219.5"/>
  </r>
  <r>
    <d v="2012-05-28T00:00:00"/>
    <s v="W12910C1W"/>
    <x v="3"/>
    <x v="5"/>
    <x v="2"/>
    <n v="14968.8"/>
  </r>
  <r>
    <d v="2012-05-28T00:00:00"/>
    <s v="W14634C1W"/>
    <x v="2"/>
    <x v="0"/>
    <x v="1"/>
    <n v="124247.2"/>
  </r>
  <r>
    <d v="2012-05-28T00:00:00"/>
    <s v="M17875Ż1M"/>
    <x v="2"/>
    <x v="4"/>
    <x v="6"/>
    <n v="145648.29999999999"/>
  </r>
  <r>
    <d v="2012-05-27T00:00:00"/>
    <s v="W14459R1W"/>
    <x v="0"/>
    <x v="4"/>
    <x v="9"/>
    <n v="8241.1"/>
  </r>
  <r>
    <d v="2012-05-27T00:00:00"/>
    <s v="M15272B1M"/>
    <x v="2"/>
    <x v="4"/>
    <x v="1"/>
    <n v="106253"/>
  </r>
  <r>
    <d v="2012-05-27T00:00:00"/>
    <s v="M17447Ż1M"/>
    <x v="1"/>
    <x v="2"/>
    <x v="9"/>
    <n v="26422.199999999997"/>
  </r>
  <r>
    <d v="2012-05-27T00:00:00"/>
    <s v="M19577Ż1M"/>
    <x v="2"/>
    <x v="0"/>
    <x v="10"/>
    <n v="93619.4"/>
  </r>
  <r>
    <d v="2012-05-26T00:00:00"/>
    <s v="W13552G1W"/>
    <x v="2"/>
    <x v="0"/>
    <x v="5"/>
    <n v="368651.5"/>
  </r>
  <r>
    <d v="2012-05-26T00:00:00"/>
    <s v="M21530S1M"/>
    <x v="3"/>
    <x v="4"/>
    <x v="5"/>
    <n v="30202.199999999997"/>
  </r>
  <r>
    <d v="2012-05-25T00:00:00"/>
    <s v="W14283R1W"/>
    <x v="1"/>
    <x v="0"/>
    <x v="11"/>
    <n v="277360.3"/>
  </r>
  <r>
    <d v="2012-05-25T00:00:00"/>
    <s v="W14323Ż1W"/>
    <x v="1"/>
    <x v="0"/>
    <x v="0"/>
    <n v="157334.09999999998"/>
  </r>
  <r>
    <d v="2012-05-25T00:00:00"/>
    <s v="W21462C1W"/>
    <x v="1"/>
    <x v="0"/>
    <x v="5"/>
    <n v="133672"/>
  </r>
  <r>
    <d v="2012-05-24T00:00:00"/>
    <s v="M13563K1M"/>
    <x v="1"/>
    <x v="5"/>
    <x v="12"/>
    <n v="18796.05"/>
  </r>
  <r>
    <d v="2012-05-24T00:00:00"/>
    <s v="W14488Ż1W"/>
    <x v="2"/>
    <x v="0"/>
    <x v="2"/>
    <n v="185469.9"/>
  </r>
  <r>
    <d v="2012-05-24T00:00:00"/>
    <s v="W17205S1W"/>
    <x v="3"/>
    <x v="4"/>
    <x v="2"/>
    <n v="5929"/>
  </r>
  <r>
    <d v="2012-05-23T00:00:00"/>
    <s v="W13630R1W"/>
    <x v="3"/>
    <x v="3"/>
    <x v="9"/>
    <n v="161579.59999999998"/>
  </r>
  <r>
    <d v="2012-05-23T00:00:00"/>
    <s v="W14740C1W"/>
    <x v="0"/>
    <x v="0"/>
    <x v="6"/>
    <n v="145006.39999999999"/>
  </r>
  <r>
    <d v="2012-05-23T00:00:00"/>
    <s v="W15300C1W"/>
    <x v="0"/>
    <x v="4"/>
    <x v="2"/>
    <n v="56795.199999999997"/>
  </r>
  <r>
    <d v="2012-05-23T00:00:00"/>
    <s v="W16326K1W"/>
    <x v="3"/>
    <x v="0"/>
    <x v="13"/>
    <n v="54541.2"/>
  </r>
  <r>
    <d v="2012-05-23T00:00:00"/>
    <s v="W16739K1W"/>
    <x v="0"/>
    <x v="3"/>
    <x v="14"/>
    <n v="85299.9"/>
  </r>
  <r>
    <d v="2012-05-23T00:00:00"/>
    <s v="W19321S1W"/>
    <x v="0"/>
    <x v="0"/>
    <x v="5"/>
    <n v="29105.999999999996"/>
  </r>
  <r>
    <d v="2012-05-23T00:00:00"/>
    <s v="W19846G1W"/>
    <x v="3"/>
    <x v="3"/>
    <x v="0"/>
    <n v="125562.49999999999"/>
  </r>
  <r>
    <d v="2012-05-22T00:00:00"/>
    <s v="W13941R1W"/>
    <x v="0"/>
    <x v="5"/>
    <x v="6"/>
    <n v="41205.5"/>
  </r>
  <r>
    <d v="2012-05-22T00:00:00"/>
    <s v="M14318T1M"/>
    <x v="2"/>
    <x v="5"/>
    <x v="10"/>
    <n v="94923.5"/>
  </r>
  <r>
    <d v="2012-05-22T00:00:00"/>
    <s v="W15894T1W"/>
    <x v="2"/>
    <x v="0"/>
    <x v="5"/>
    <n v="156030"/>
  </r>
  <r>
    <d v="2012-05-22T00:00:00"/>
    <s v="W16611Ż1W"/>
    <x v="2"/>
    <x v="0"/>
    <x v="14"/>
    <n v="124886.29999999999"/>
  </r>
  <r>
    <d v="2012-05-22T00:00:00"/>
    <s v="W19375C1W"/>
    <x v="2"/>
    <x v="3"/>
    <x v="15"/>
    <n v="78108.799999999988"/>
  </r>
  <r>
    <d v="2012-05-21T00:00:00"/>
    <s v="W13091T1W"/>
    <x v="2"/>
    <x v="6"/>
    <x v="9"/>
    <n v="3849.9999999999995"/>
  </r>
  <r>
    <d v="2012-05-21T00:00:00"/>
    <s v="W13111T1W"/>
    <x v="2"/>
    <x v="6"/>
    <x v="9"/>
    <n v="15399.999999999998"/>
  </r>
  <r>
    <d v="2012-05-21T00:00:00"/>
    <s v="M13601B1M"/>
    <x v="0"/>
    <x v="5"/>
    <x v="2"/>
    <n v="82160.75"/>
  </r>
  <r>
    <d v="2012-05-21T00:00:00"/>
    <s v="W13786G1W"/>
    <x v="3"/>
    <x v="4"/>
    <x v="0"/>
    <n v="31426.499999999996"/>
  </r>
  <r>
    <d v="2012-05-21T00:00:00"/>
    <s v="W13869R1W"/>
    <x v="0"/>
    <x v="4"/>
    <x v="5"/>
    <n v="14320.599999999999"/>
  </r>
  <r>
    <d v="2012-05-21T00:00:00"/>
    <s v="M19817B1M"/>
    <x v="2"/>
    <x v="5"/>
    <x v="13"/>
    <n v="40895.049999999996"/>
  </r>
  <r>
    <d v="2012-05-21T00:00:00"/>
    <s v="W19893S1W"/>
    <x v="2"/>
    <x v="4"/>
    <x v="16"/>
    <n v="2058"/>
  </r>
  <r>
    <d v="2012-05-21T00:00:00"/>
    <s v="W20728C1W"/>
    <x v="2"/>
    <x v="3"/>
    <x v="9"/>
    <n v="46508"/>
  </r>
  <r>
    <d v="2012-05-21T00:00:00"/>
    <s v="W21814C1W"/>
    <x v="2"/>
    <x v="5"/>
    <x v="17"/>
    <n v="42011.199999999997"/>
  </r>
  <r>
    <d v="2012-05-21T00:00:00"/>
    <s v="W21934S1W"/>
    <x v="2"/>
    <x v="4"/>
    <x v="0"/>
    <n v="11809"/>
  </r>
  <r>
    <d v="2012-05-20T00:00:00"/>
    <s v="W13353T1W"/>
    <x v="2"/>
    <x v="5"/>
    <x v="18"/>
    <n v="57609.999999999993"/>
  </r>
  <r>
    <d v="2012-05-20T00:00:00"/>
    <s v="M13896G1M"/>
    <x v="2"/>
    <x v="5"/>
    <x v="2"/>
    <n v="119313.59999999999"/>
  </r>
  <r>
    <d v="2012-05-20T00:00:00"/>
    <s v="W19302B1W"/>
    <x v="1"/>
    <x v="4"/>
    <x v="2"/>
    <n v="22057"/>
  </r>
  <r>
    <d v="2012-05-20T00:00:00"/>
    <s v="W20753C1W"/>
    <x v="2"/>
    <x v="0"/>
    <x v="9"/>
    <n v="161022.39999999999"/>
  </r>
  <r>
    <d v="2012-05-19T00:00:00"/>
    <s v="W14354C1W"/>
    <x v="2"/>
    <x v="2"/>
    <x v="13"/>
    <n v="2895.2"/>
  </r>
  <r>
    <d v="2012-05-19T00:00:00"/>
    <s v="W17106B1W"/>
    <x v="3"/>
    <x v="4"/>
    <x v="6"/>
    <n v="38801"/>
  </r>
  <r>
    <d v="2012-05-19T00:00:00"/>
    <s v="M17338T1M"/>
    <x v="2"/>
    <x v="2"/>
    <x v="6"/>
    <n v="21497"/>
  </r>
  <r>
    <d v="2012-05-19T00:00:00"/>
    <s v="W18105T1W"/>
    <x v="3"/>
    <x v="0"/>
    <x v="11"/>
    <n v="145390"/>
  </r>
  <r>
    <d v="2012-05-18T00:00:00"/>
    <s v="M15437C1M"/>
    <x v="2"/>
    <x v="3"/>
    <x v="11"/>
    <n v="176778"/>
  </r>
  <r>
    <d v="2012-05-18T00:00:00"/>
    <s v="W17906K1W"/>
    <x v="3"/>
    <x v="0"/>
    <x v="19"/>
    <n v="124620.29999999999"/>
  </r>
  <r>
    <d v="2012-05-18T00:00:00"/>
    <s v="W20330B1W"/>
    <x v="3"/>
    <x v="0"/>
    <x v="20"/>
    <n v="358869"/>
  </r>
  <r>
    <d v="2012-05-18T00:00:00"/>
    <s v="M20380Ż1M"/>
    <x v="0"/>
    <x v="4"/>
    <x v="9"/>
    <n v="118084.4"/>
  </r>
  <r>
    <d v="2012-05-17T00:00:00"/>
    <s v="W14531S1W"/>
    <x v="2"/>
    <x v="0"/>
    <x v="10"/>
    <n v="144550"/>
  </r>
  <r>
    <d v="2012-05-17T00:00:00"/>
    <s v="W15238T1W"/>
    <x v="2"/>
    <x v="2"/>
    <x v="19"/>
    <n v="4410"/>
  </r>
  <r>
    <d v="2012-05-17T00:00:00"/>
    <s v="M15380Ż1M"/>
    <x v="0"/>
    <x v="4"/>
    <x v="0"/>
    <n v="158370.09999999998"/>
  </r>
  <r>
    <d v="2012-05-17T00:00:00"/>
    <s v="W19678G1W"/>
    <x v="2"/>
    <x v="3"/>
    <x v="6"/>
    <n v="137042.5"/>
  </r>
  <r>
    <d v="2012-05-17T00:00:00"/>
    <s v="W20490G1W"/>
    <x v="3"/>
    <x v="5"/>
    <x v="6"/>
    <n v="34009.5"/>
  </r>
  <r>
    <d v="2012-05-16T00:00:00"/>
    <s v="W13529K1W"/>
    <x v="0"/>
    <x v="0"/>
    <x v="11"/>
    <n v="360754.1"/>
  </r>
  <r>
    <d v="2012-05-16T00:00:00"/>
    <s v="W14797B1W"/>
    <x v="2"/>
    <x v="3"/>
    <x v="5"/>
    <n v="190946"/>
  </r>
  <r>
    <d v="2012-05-16T00:00:00"/>
    <s v="M16030T1M"/>
    <x v="3"/>
    <x v="0"/>
    <x v="9"/>
    <n v="381766"/>
  </r>
  <r>
    <d v="2012-05-16T00:00:00"/>
    <s v="M16154K1M"/>
    <x v="2"/>
    <x v="4"/>
    <x v="20"/>
    <n v="23587.199999999997"/>
  </r>
  <r>
    <d v="2012-05-16T00:00:00"/>
    <s v="W18897K1W"/>
    <x v="2"/>
    <x v="5"/>
    <x v="9"/>
    <n v="54435.5"/>
  </r>
  <r>
    <d v="2012-05-16T00:00:00"/>
    <s v="W21229K1W"/>
    <x v="0"/>
    <x v="0"/>
    <x v="0"/>
    <n v="277145.39999999997"/>
  </r>
  <r>
    <d v="2012-05-15T00:00:00"/>
    <s v="W13531K1W"/>
    <x v="2"/>
    <x v="4"/>
    <x v="9"/>
    <n v="37100.699999999997"/>
  </r>
  <r>
    <d v="2012-05-15T00:00:00"/>
    <s v="W15213R1W"/>
    <x v="2"/>
    <x v="4"/>
    <x v="9"/>
    <n v="124021.79999999999"/>
  </r>
  <r>
    <d v="2012-05-15T00:00:00"/>
    <s v="W15588T1W"/>
    <x v="2"/>
    <x v="0"/>
    <x v="21"/>
    <n v="126069.99999999999"/>
  </r>
  <r>
    <d v="2012-05-15T00:00:00"/>
    <s v="W17090S1W"/>
    <x v="3"/>
    <x v="5"/>
    <x v="5"/>
    <n v="13181"/>
  </r>
  <r>
    <d v="2012-05-15T00:00:00"/>
    <s v="W17300C1W"/>
    <x v="0"/>
    <x v="5"/>
    <x v="6"/>
    <n v="44044"/>
  </r>
  <r>
    <d v="2012-05-15T00:00:00"/>
    <s v="M18517Ż1M"/>
    <x v="2"/>
    <x v="5"/>
    <x v="11"/>
    <n v="20713.699999999997"/>
  </r>
  <r>
    <d v="2012-05-15T00:00:00"/>
    <s v="W18702R1W"/>
    <x v="1"/>
    <x v="4"/>
    <x v="9"/>
    <n v="91597.799999999988"/>
  </r>
  <r>
    <d v="2012-05-15T00:00:00"/>
    <s v="W21168Ż1W"/>
    <x v="2"/>
    <x v="0"/>
    <x v="6"/>
    <n v="141703.09999999998"/>
  </r>
  <r>
    <d v="2012-05-13T00:00:00"/>
    <s v="W13460R1W"/>
    <x v="0"/>
    <x v="0"/>
    <x v="22"/>
    <n v="316944.59999999998"/>
  </r>
  <r>
    <d v="2012-05-13T00:00:00"/>
    <s v="W14175R1W"/>
    <x v="2"/>
    <x v="0"/>
    <x v="14"/>
    <n v="155500.09999999998"/>
  </r>
  <r>
    <d v="2012-05-13T00:00:00"/>
    <s v="W14568Ż1W"/>
    <x v="2"/>
    <x v="5"/>
    <x v="0"/>
    <n v="32771.199999999997"/>
  </r>
  <r>
    <d v="2012-05-13T00:00:00"/>
    <s v="W15439Ż1W"/>
    <x v="0"/>
    <x v="4"/>
    <x v="6"/>
    <n v="646.79999999999995"/>
  </r>
  <r>
    <d v="2012-05-13T00:00:00"/>
    <s v="M16857R1M"/>
    <x v="2"/>
    <x v="4"/>
    <x v="2"/>
    <n v="16374.4"/>
  </r>
  <r>
    <d v="2012-05-13T00:00:00"/>
    <s v="W18292K1W"/>
    <x v="2"/>
    <x v="3"/>
    <x v="9"/>
    <n v="116481.4"/>
  </r>
  <r>
    <d v="2012-05-12T00:00:00"/>
    <s v="M13082R1M"/>
    <x v="1"/>
    <x v="0"/>
    <x v="2"/>
    <n v="85213.099999999991"/>
  </r>
  <r>
    <d v="2012-05-12T00:00:00"/>
    <s v="W14878S1W"/>
    <x v="2"/>
    <x v="4"/>
    <x v="20"/>
    <n v="6811"/>
  </r>
  <r>
    <d v="2012-05-12T00:00:00"/>
    <s v="W15106T1W"/>
    <x v="3"/>
    <x v="0"/>
    <x v="9"/>
    <n v="231209.99999999997"/>
  </r>
  <r>
    <d v="2012-05-12T00:00:00"/>
    <s v="W15948G1W"/>
    <x v="2"/>
    <x v="0"/>
    <x v="6"/>
    <n v="369225.5"/>
  </r>
  <r>
    <d v="2012-05-12T00:00:00"/>
    <s v="W17245K1W"/>
    <x v="3"/>
    <x v="4"/>
    <x v="8"/>
    <n v="25790.799999999999"/>
  </r>
  <r>
    <d v="2012-05-12T00:00:00"/>
    <s v="M21750S1M"/>
    <x v="3"/>
    <x v="5"/>
    <x v="9"/>
    <n v="96923.4"/>
  </r>
  <r>
    <d v="2012-05-11T00:00:00"/>
    <s v="W17462G1W"/>
    <x v="1"/>
    <x v="2"/>
    <x v="22"/>
    <n v="10045"/>
  </r>
  <r>
    <d v="2012-05-11T00:00:00"/>
    <s v="W20341G1W"/>
    <x v="0"/>
    <x v="3"/>
    <x v="21"/>
    <n v="188846"/>
  </r>
  <r>
    <d v="2012-05-11T00:00:00"/>
    <s v="M21059K1M"/>
    <x v="0"/>
    <x v="2"/>
    <x v="1"/>
    <n v="4422.5999999999995"/>
  </r>
  <r>
    <d v="2012-05-10T00:00:00"/>
    <s v="W13839C1W"/>
    <x v="0"/>
    <x v="0"/>
    <x v="14"/>
    <n v="194409.59999999998"/>
  </r>
  <r>
    <d v="2012-05-10T00:00:00"/>
    <s v="W16836B1W"/>
    <x v="2"/>
    <x v="5"/>
    <x v="6"/>
    <n v="82593"/>
  </r>
  <r>
    <d v="2012-05-10T00:00:00"/>
    <s v="W16856S1W"/>
    <x v="2"/>
    <x v="0"/>
    <x v="23"/>
    <n v="134799"/>
  </r>
  <r>
    <d v="2012-05-10T00:00:00"/>
    <s v="M20574Ż1M"/>
    <x v="2"/>
    <x v="5"/>
    <x v="19"/>
    <n v="94271.799999999988"/>
  </r>
  <r>
    <d v="2012-05-09T00:00:00"/>
    <s v="W13079R1W"/>
    <x v="0"/>
    <x v="2"/>
    <x v="2"/>
    <n v="21751.1"/>
  </r>
  <r>
    <d v="2012-05-09T00:00:00"/>
    <s v="W16081C1W"/>
    <x v="0"/>
    <x v="5"/>
    <x v="11"/>
    <n v="17556"/>
  </r>
  <r>
    <d v="2012-05-09T00:00:00"/>
    <s v="W17143Ż1W"/>
    <x v="1"/>
    <x v="4"/>
    <x v="2"/>
    <n v="39185.299999999996"/>
  </r>
  <r>
    <d v="2012-05-09T00:00:00"/>
    <s v="W17203R1W"/>
    <x v="1"/>
    <x v="4"/>
    <x v="14"/>
    <n v="123751.59999999999"/>
  </r>
  <r>
    <d v="2012-05-09T00:00:00"/>
    <s v="M17864B1M"/>
    <x v="1"/>
    <x v="0"/>
    <x v="9"/>
    <n v="188784.4"/>
  </r>
  <r>
    <d v="2012-05-09T00:00:00"/>
    <s v="W18285K1W"/>
    <x v="3"/>
    <x v="4"/>
    <x v="11"/>
    <n v="98618.099999999991"/>
  </r>
  <r>
    <d v="2012-05-09T00:00:00"/>
    <s v="W20463B1W"/>
    <x v="1"/>
    <x v="4"/>
    <x v="9"/>
    <n v="48944"/>
  </r>
  <r>
    <d v="2012-05-09T00:00:00"/>
    <s v="W20876R1W"/>
    <x v="2"/>
    <x v="0"/>
    <x v="6"/>
    <n v="247908.49999999997"/>
  </r>
  <r>
    <d v="2012-05-08T00:00:00"/>
    <s v="M13078R1M"/>
    <x v="2"/>
    <x v="5"/>
    <x v="13"/>
    <n v="16946.3"/>
  </r>
  <r>
    <d v="2012-05-08T00:00:00"/>
    <s v="W21343G1W"/>
    <x v="1"/>
    <x v="4"/>
    <x v="16"/>
    <n v="53669"/>
  </r>
  <r>
    <d v="2012-05-07T00:00:00"/>
    <s v="W13044Ż1W"/>
    <x v="1"/>
    <x v="4"/>
    <x v="12"/>
    <n v="14822.499999999998"/>
  </r>
  <r>
    <d v="2012-05-07T00:00:00"/>
    <s v="M13943Ż1M"/>
    <x v="1"/>
    <x v="0"/>
    <x v="14"/>
    <n v="557312.69999999995"/>
  </r>
  <r>
    <d v="2012-05-07T00:00:00"/>
    <s v="W14840T1W"/>
    <x v="0"/>
    <x v="0"/>
    <x v="10"/>
    <n v="227920"/>
  </r>
  <r>
    <d v="2012-05-06T00:00:00"/>
    <s v="W17079T1W"/>
    <x v="0"/>
    <x v="4"/>
    <x v="21"/>
    <n v="62509.999999999993"/>
  </r>
  <r>
    <d v="2012-05-06T00:00:00"/>
    <s v="M17886G1M"/>
    <x v="3"/>
    <x v="5"/>
    <x v="9"/>
    <n v="52059"/>
  </r>
  <r>
    <d v="2012-05-06T00:00:00"/>
    <s v="W20525G1W"/>
    <x v="3"/>
    <x v="0"/>
    <x v="19"/>
    <n v="224434"/>
  </r>
  <r>
    <d v="2012-05-06T00:00:00"/>
    <s v="M21645T1M"/>
    <x v="3"/>
    <x v="4"/>
    <x v="6"/>
    <n v="83527.5"/>
  </r>
  <r>
    <d v="2012-05-05T00:00:00"/>
    <s v="W14403K1W"/>
    <x v="1"/>
    <x v="5"/>
    <x v="8"/>
    <n v="43337"/>
  </r>
  <r>
    <d v="2012-05-05T00:00:00"/>
    <s v="W16468B1W"/>
    <x v="2"/>
    <x v="0"/>
    <x v="6"/>
    <n v="4369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8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rowHeaderCaption="Miasto" colHeaderCaption="Magazyn">
  <location ref="A3:D13" firstHeaderRow="1" firstDataRow="2" firstDataCol="1"/>
  <pivotFields count="6">
    <pivotField numFmtId="14" showAll="0"/>
    <pivotField showAll="0"/>
    <pivotField axis="axisCol" showAll="0" measureFilter="1">
      <items count="5">
        <item x="1"/>
        <item x="2"/>
        <item x="0"/>
        <item x="3"/>
        <item t="default"/>
      </items>
    </pivotField>
    <pivotField showAll="0">
      <items count="8">
        <item x="3"/>
        <item x="1"/>
        <item x="6"/>
        <item x="2"/>
        <item x="0"/>
        <item x="4"/>
        <item x="5"/>
        <item t="default"/>
      </items>
    </pivotField>
    <pivotField axis="axisRow" showAll="0" measureFilter="1">
      <items count="25">
        <item x="13"/>
        <item x="10"/>
        <item x="8"/>
        <item x="16"/>
        <item x="19"/>
        <item x="14"/>
        <item x="6"/>
        <item x="15"/>
        <item x="1"/>
        <item x="5"/>
        <item x="4"/>
        <item x="18"/>
        <item x="11"/>
        <item x="20"/>
        <item x="7"/>
        <item x="22"/>
        <item x="0"/>
        <item x="21"/>
        <item x="23"/>
        <item x="2"/>
        <item x="3"/>
        <item x="9"/>
        <item x="12"/>
        <item x="17"/>
        <item t="default"/>
      </items>
    </pivotField>
    <pivotField dataField="1" numFmtId="164" showAll="0"/>
  </pivotFields>
  <rowFields count="1">
    <field x="4"/>
  </rowFields>
  <rowItems count="9">
    <i>
      <x v="1"/>
    </i>
    <i>
      <x v="5"/>
    </i>
    <i>
      <x v="6"/>
    </i>
    <i>
      <x v="9"/>
    </i>
    <i>
      <x v="12"/>
    </i>
    <i>
      <x v="16"/>
    </i>
    <i>
      <x v="19"/>
    </i>
    <i>
      <x v="21"/>
    </i>
    <i t="grand">
      <x/>
    </i>
  </rowItems>
  <colFields count="1">
    <field x="2"/>
  </colFields>
  <colItems count="3">
    <i>
      <x v="1"/>
    </i>
    <i>
      <x v="2"/>
    </i>
    <i t="grand">
      <x/>
    </i>
  </colItems>
  <dataFields count="1">
    <dataField name="Suma zysków" fld="5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4" type="valueGreaterThan" evalOrder="-1" id="2" iMeasureFld="0">
      <autoFilter ref="A1">
        <filterColumn colId="0">
          <customFilters>
            <customFilter operator="greaterThan" val="500000"/>
          </customFilters>
        </filterColumn>
      </autoFilter>
    </filter>
    <filter fld="2" type="valueGreaterThan" evalOrder="-1" id="3" iMeasureFld="0">
      <autoFilter ref="A1">
        <filterColumn colId="0">
          <customFilters>
            <customFilter operator="greaterThan" val="2000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zoomScale="160" zoomScaleNormal="1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3:D13"/>
  <sheetViews>
    <sheetView zoomScale="130" zoomScaleNormal="130" workbookViewId="0"/>
  </sheetViews>
  <sheetFormatPr defaultRowHeight="15" x14ac:dyDescent="0.25"/>
  <cols>
    <col min="1" max="1" width="14.28515625" bestFit="1" customWidth="1"/>
    <col min="2" max="2" width="12.28515625" bestFit="1" customWidth="1"/>
    <col min="3" max="3" width="12.28515625" customWidth="1"/>
    <col min="4" max="4" width="14.28515625" customWidth="1"/>
    <col min="5" max="5" width="12.28515625" customWidth="1"/>
    <col min="6" max="7" width="14.28515625" bestFit="1" customWidth="1"/>
  </cols>
  <sheetData>
    <row r="3" spans="1:4" x14ac:dyDescent="0.25">
      <c r="A3" s="5" t="s">
        <v>160</v>
      </c>
      <c r="B3" s="5" t="s">
        <v>2</v>
      </c>
    </row>
    <row r="4" spans="1:4" x14ac:dyDescent="0.25">
      <c r="A4" s="5" t="s">
        <v>4</v>
      </c>
      <c r="B4" t="s">
        <v>16</v>
      </c>
      <c r="C4" t="s">
        <v>7</v>
      </c>
      <c r="D4" t="s">
        <v>159</v>
      </c>
    </row>
    <row r="5" spans="1:4" x14ac:dyDescent="0.25">
      <c r="A5" s="6" t="s">
        <v>45</v>
      </c>
      <c r="B5" s="7">
        <v>333092.90000000002</v>
      </c>
      <c r="C5" s="7">
        <v>227920</v>
      </c>
      <c r="D5" s="7">
        <v>561012.9</v>
      </c>
    </row>
    <row r="6" spans="1:4" x14ac:dyDescent="0.25">
      <c r="A6" s="6" t="s">
        <v>62</v>
      </c>
      <c r="B6" s="7">
        <v>280386.39999999997</v>
      </c>
      <c r="C6" s="7">
        <v>279709.5</v>
      </c>
      <c r="D6" s="7">
        <v>560095.89999999991</v>
      </c>
    </row>
    <row r="7" spans="1:4" x14ac:dyDescent="0.25">
      <c r="A7" s="6" t="s">
        <v>28</v>
      </c>
      <c r="B7" s="7">
        <v>1692499.9</v>
      </c>
      <c r="C7" s="7">
        <v>503122.2</v>
      </c>
      <c r="D7" s="7">
        <v>2195622.1</v>
      </c>
    </row>
    <row r="8" spans="1:4" x14ac:dyDescent="0.25">
      <c r="A8" s="6" t="s">
        <v>26</v>
      </c>
      <c r="B8" s="7">
        <v>715627.5</v>
      </c>
      <c r="C8" s="7">
        <v>43426.599999999991</v>
      </c>
      <c r="D8" s="7">
        <v>759054.1</v>
      </c>
    </row>
    <row r="9" spans="1:4" x14ac:dyDescent="0.25">
      <c r="A9" s="6" t="s">
        <v>49</v>
      </c>
      <c r="B9" s="7">
        <v>197491.7</v>
      </c>
      <c r="C9" s="7">
        <v>378310.1</v>
      </c>
      <c r="D9" s="7">
        <v>575801.80000000005</v>
      </c>
    </row>
    <row r="10" spans="1:4" x14ac:dyDescent="0.25">
      <c r="A10" s="6" t="s">
        <v>9</v>
      </c>
      <c r="B10" s="7">
        <v>44580.2</v>
      </c>
      <c r="C10" s="7">
        <v>698905.89999999991</v>
      </c>
      <c r="D10" s="7">
        <v>743486.09999999986</v>
      </c>
    </row>
    <row r="11" spans="1:4" x14ac:dyDescent="0.25">
      <c r="A11" s="6" t="s">
        <v>14</v>
      </c>
      <c r="B11" s="7">
        <v>359314.9</v>
      </c>
      <c r="C11" s="7">
        <v>290013.14999999997</v>
      </c>
      <c r="D11" s="7">
        <v>649328.05000000005</v>
      </c>
    </row>
    <row r="12" spans="1:4" x14ac:dyDescent="0.25">
      <c r="A12" s="6" t="s">
        <v>41</v>
      </c>
      <c r="B12" s="7">
        <v>558819.80000000005</v>
      </c>
      <c r="C12" s="7">
        <v>126325.5</v>
      </c>
      <c r="D12" s="7">
        <v>685145.3</v>
      </c>
    </row>
    <row r="13" spans="1:4" x14ac:dyDescent="0.25">
      <c r="A13" s="6" t="s">
        <v>159</v>
      </c>
      <c r="B13" s="7">
        <v>4181813.3000000007</v>
      </c>
      <c r="C13" s="7">
        <v>2547732.9499999997</v>
      </c>
      <c r="D13" s="7">
        <v>6729546.2499999991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G120"/>
  <sheetViews>
    <sheetView topLeftCell="B2" zoomScale="160" zoomScaleNormal="160" workbookViewId="0">
      <selection activeCell="C6" sqref="C6"/>
    </sheetView>
  </sheetViews>
  <sheetFormatPr defaultRowHeight="15" x14ac:dyDescent="0.25"/>
  <cols>
    <col min="1" max="1" width="9.140625" style="2"/>
    <col min="2" max="2" width="14.28515625" style="2" bestFit="1" customWidth="1"/>
    <col min="3" max="3" width="13.7109375" style="2" bestFit="1" customWidth="1"/>
    <col min="4" max="4" width="8.7109375" style="2" bestFit="1" customWidth="1"/>
    <col min="5" max="5" width="14.5703125" style="2" bestFit="1" customWidth="1"/>
    <col min="6" max="6" width="11.85546875" style="2" bestFit="1" customWidth="1"/>
    <col min="7" max="7" width="12.42578125" style="2" bestFit="1" customWidth="1"/>
    <col min="8" max="16384" width="9.140625" style="2"/>
  </cols>
  <sheetData>
    <row r="2" spans="2:7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x14ac:dyDescent="0.25">
      <c r="B3" s="3">
        <v>41060</v>
      </c>
      <c r="C3" s="2" t="s">
        <v>6</v>
      </c>
      <c r="D3" s="2" t="s">
        <v>7</v>
      </c>
      <c r="E3" s="2" t="s">
        <v>8</v>
      </c>
      <c r="F3" s="2" t="s">
        <v>9</v>
      </c>
      <c r="G3" s="4">
        <v>263390.39999999997</v>
      </c>
    </row>
    <row r="4" spans="2:7" x14ac:dyDescent="0.25">
      <c r="B4" s="3">
        <v>41060</v>
      </c>
      <c r="C4" s="2" t="s">
        <v>10</v>
      </c>
      <c r="D4" s="2" t="s">
        <v>7</v>
      </c>
      <c r="E4" s="2" t="s">
        <v>8</v>
      </c>
      <c r="F4" s="2" t="s">
        <v>11</v>
      </c>
      <c r="G4" s="4">
        <v>170940</v>
      </c>
    </row>
    <row r="5" spans="2:7" x14ac:dyDescent="0.25">
      <c r="B5" s="3">
        <v>41060</v>
      </c>
      <c r="C5" s="2" t="s">
        <v>12</v>
      </c>
      <c r="D5" s="2" t="s">
        <v>13</v>
      </c>
      <c r="E5" s="2" t="s">
        <v>8</v>
      </c>
      <c r="F5" s="2" t="s">
        <v>14</v>
      </c>
      <c r="G5" s="4">
        <v>41356</v>
      </c>
    </row>
    <row r="6" spans="2:7" x14ac:dyDescent="0.25">
      <c r="B6" s="3">
        <v>41059</v>
      </c>
      <c r="C6" s="2" t="s">
        <v>15</v>
      </c>
      <c r="D6" s="2" t="s">
        <v>16</v>
      </c>
      <c r="E6" s="2" t="s">
        <v>17</v>
      </c>
      <c r="F6" s="2" t="s">
        <v>14</v>
      </c>
      <c r="G6" s="4">
        <v>38157</v>
      </c>
    </row>
    <row r="7" spans="2:7" x14ac:dyDescent="0.25">
      <c r="B7" s="3">
        <v>41059</v>
      </c>
      <c r="C7" s="2" t="s">
        <v>18</v>
      </c>
      <c r="D7" s="2" t="s">
        <v>16</v>
      </c>
      <c r="E7" s="2" t="s">
        <v>8</v>
      </c>
      <c r="F7" s="2" t="s">
        <v>19</v>
      </c>
      <c r="G7" s="4">
        <v>60687.899999999994</v>
      </c>
    </row>
    <row r="8" spans="2:7" x14ac:dyDescent="0.25">
      <c r="B8" s="3">
        <v>41059</v>
      </c>
      <c r="C8" s="2" t="s">
        <v>20</v>
      </c>
      <c r="D8" s="2" t="s">
        <v>13</v>
      </c>
      <c r="E8" s="2" t="s">
        <v>21</v>
      </c>
      <c r="F8" s="2" t="s">
        <v>22</v>
      </c>
      <c r="G8" s="4">
        <v>770</v>
      </c>
    </row>
    <row r="9" spans="2:7" x14ac:dyDescent="0.25">
      <c r="B9" s="3">
        <v>41059</v>
      </c>
      <c r="C9" s="2" t="s">
        <v>23</v>
      </c>
      <c r="D9" s="2" t="s">
        <v>7</v>
      </c>
      <c r="E9" s="2" t="s">
        <v>8</v>
      </c>
      <c r="F9" s="2" t="s">
        <v>14</v>
      </c>
      <c r="G9" s="4">
        <v>129306.09999999999</v>
      </c>
    </row>
    <row r="10" spans="2:7" x14ac:dyDescent="0.25">
      <c r="B10" s="3">
        <v>41059</v>
      </c>
      <c r="C10" s="2" t="s">
        <v>24</v>
      </c>
      <c r="D10" s="2" t="s">
        <v>25</v>
      </c>
      <c r="E10" s="2" t="s">
        <v>8</v>
      </c>
      <c r="F10" s="2" t="s">
        <v>26</v>
      </c>
      <c r="G10" s="4">
        <v>101454.5</v>
      </c>
    </row>
    <row r="11" spans="2:7" x14ac:dyDescent="0.25">
      <c r="B11" s="3">
        <v>41059</v>
      </c>
      <c r="C11" s="2" t="s">
        <v>27</v>
      </c>
      <c r="D11" s="2" t="s">
        <v>16</v>
      </c>
      <c r="E11" s="2" t="s">
        <v>8</v>
      </c>
      <c r="F11" s="2" t="s">
        <v>28</v>
      </c>
      <c r="G11" s="4">
        <v>109928</v>
      </c>
    </row>
    <row r="12" spans="2:7" x14ac:dyDescent="0.25">
      <c r="B12" s="3">
        <v>41058</v>
      </c>
      <c r="C12" s="2" t="s">
        <v>29</v>
      </c>
      <c r="D12" s="2" t="s">
        <v>16</v>
      </c>
      <c r="E12" s="2" t="s">
        <v>30</v>
      </c>
      <c r="F12" s="2" t="s">
        <v>31</v>
      </c>
      <c r="G12" s="4">
        <v>60906.999999999993</v>
      </c>
    </row>
    <row r="13" spans="2:7" x14ac:dyDescent="0.25">
      <c r="B13" s="3">
        <v>41058</v>
      </c>
      <c r="C13" s="2" t="s">
        <v>32</v>
      </c>
      <c r="D13" s="2" t="s">
        <v>16</v>
      </c>
      <c r="E13" s="2" t="s">
        <v>33</v>
      </c>
      <c r="F13" s="2" t="s">
        <v>34</v>
      </c>
      <c r="G13" s="4">
        <v>33565</v>
      </c>
    </row>
    <row r="14" spans="2:7" x14ac:dyDescent="0.25">
      <c r="B14" s="3">
        <v>41058</v>
      </c>
      <c r="C14" s="2" t="s">
        <v>35</v>
      </c>
      <c r="D14" s="2" t="s">
        <v>7</v>
      </c>
      <c r="E14" s="2" t="s">
        <v>8</v>
      </c>
      <c r="F14" s="2" t="s">
        <v>28</v>
      </c>
      <c r="G14" s="4">
        <v>272219.5</v>
      </c>
    </row>
    <row r="15" spans="2:7" x14ac:dyDescent="0.25">
      <c r="B15" s="3">
        <v>41057</v>
      </c>
      <c r="C15" s="2" t="s">
        <v>36</v>
      </c>
      <c r="D15" s="2" t="s">
        <v>25</v>
      </c>
      <c r="E15" s="2" t="s">
        <v>37</v>
      </c>
      <c r="F15" s="2" t="s">
        <v>14</v>
      </c>
      <c r="G15" s="4">
        <v>14968.8</v>
      </c>
    </row>
    <row r="16" spans="2:7" x14ac:dyDescent="0.25">
      <c r="B16" s="3">
        <v>41057</v>
      </c>
      <c r="C16" s="2" t="s">
        <v>38</v>
      </c>
      <c r="D16" s="2" t="s">
        <v>16</v>
      </c>
      <c r="E16" s="2" t="s">
        <v>8</v>
      </c>
      <c r="F16" s="2" t="s">
        <v>11</v>
      </c>
      <c r="G16" s="4">
        <v>124247.2</v>
      </c>
    </row>
    <row r="17" spans="2:7" x14ac:dyDescent="0.25">
      <c r="B17" s="3">
        <v>41057</v>
      </c>
      <c r="C17" s="2" t="s">
        <v>39</v>
      </c>
      <c r="D17" s="2" t="s">
        <v>16</v>
      </c>
      <c r="E17" s="2" t="s">
        <v>33</v>
      </c>
      <c r="F17" s="2" t="s">
        <v>28</v>
      </c>
      <c r="G17" s="4">
        <v>145648.29999999999</v>
      </c>
    </row>
    <row r="18" spans="2:7" x14ac:dyDescent="0.25">
      <c r="B18" s="3">
        <v>41056</v>
      </c>
      <c r="C18" s="2" t="s">
        <v>40</v>
      </c>
      <c r="D18" s="2" t="s">
        <v>7</v>
      </c>
      <c r="E18" s="2" t="s">
        <v>33</v>
      </c>
      <c r="F18" s="2" t="s">
        <v>41</v>
      </c>
      <c r="G18" s="4">
        <v>8241.1</v>
      </c>
    </row>
    <row r="19" spans="2:7" x14ac:dyDescent="0.25">
      <c r="B19" s="3">
        <v>41056</v>
      </c>
      <c r="C19" s="2" t="s">
        <v>42</v>
      </c>
      <c r="D19" s="2" t="s">
        <v>16</v>
      </c>
      <c r="E19" s="2" t="s">
        <v>33</v>
      </c>
      <c r="F19" s="2" t="s">
        <v>11</v>
      </c>
      <c r="G19" s="4">
        <v>106253</v>
      </c>
    </row>
    <row r="20" spans="2:7" x14ac:dyDescent="0.25">
      <c r="B20" s="3">
        <v>41056</v>
      </c>
      <c r="C20" s="2" t="s">
        <v>43</v>
      </c>
      <c r="D20" s="2" t="s">
        <v>13</v>
      </c>
      <c r="E20" s="2" t="s">
        <v>21</v>
      </c>
      <c r="F20" s="2" t="s">
        <v>41</v>
      </c>
      <c r="G20" s="4">
        <v>26422.199999999997</v>
      </c>
    </row>
    <row r="21" spans="2:7" x14ac:dyDescent="0.25">
      <c r="B21" s="3">
        <v>41056</v>
      </c>
      <c r="C21" s="2" t="s">
        <v>44</v>
      </c>
      <c r="D21" s="2" t="s">
        <v>16</v>
      </c>
      <c r="E21" s="2" t="s">
        <v>8</v>
      </c>
      <c r="F21" s="2" t="s">
        <v>45</v>
      </c>
      <c r="G21" s="4">
        <v>93619.4</v>
      </c>
    </row>
    <row r="22" spans="2:7" x14ac:dyDescent="0.25">
      <c r="B22" s="3">
        <v>41055</v>
      </c>
      <c r="C22" s="2" t="s">
        <v>46</v>
      </c>
      <c r="D22" s="2" t="s">
        <v>16</v>
      </c>
      <c r="E22" s="2" t="s">
        <v>8</v>
      </c>
      <c r="F22" s="2" t="s">
        <v>26</v>
      </c>
      <c r="G22" s="4">
        <v>368651.5</v>
      </c>
    </row>
    <row r="23" spans="2:7" x14ac:dyDescent="0.25">
      <c r="B23" s="3">
        <v>41055</v>
      </c>
      <c r="C23" s="2" t="s">
        <v>47</v>
      </c>
      <c r="D23" s="2" t="s">
        <v>25</v>
      </c>
      <c r="E23" s="2" t="s">
        <v>33</v>
      </c>
      <c r="F23" s="2" t="s">
        <v>26</v>
      </c>
      <c r="G23" s="4">
        <v>30202.199999999997</v>
      </c>
    </row>
    <row r="24" spans="2:7" x14ac:dyDescent="0.25">
      <c r="B24" s="3">
        <v>41054</v>
      </c>
      <c r="C24" s="2" t="s">
        <v>48</v>
      </c>
      <c r="D24" s="2" t="s">
        <v>13</v>
      </c>
      <c r="E24" s="2" t="s">
        <v>8</v>
      </c>
      <c r="F24" s="2" t="s">
        <v>49</v>
      </c>
      <c r="G24" s="4">
        <v>277360.3</v>
      </c>
    </row>
    <row r="25" spans="2:7" x14ac:dyDescent="0.25">
      <c r="B25" s="3">
        <v>41054</v>
      </c>
      <c r="C25" s="2" t="s">
        <v>50</v>
      </c>
      <c r="D25" s="2" t="s">
        <v>13</v>
      </c>
      <c r="E25" s="2" t="s">
        <v>8</v>
      </c>
      <c r="F25" s="2" t="s">
        <v>9</v>
      </c>
      <c r="G25" s="4">
        <v>157334.09999999998</v>
      </c>
    </row>
    <row r="26" spans="2:7" x14ac:dyDescent="0.25">
      <c r="B26" s="3">
        <v>41054</v>
      </c>
      <c r="C26" s="2" t="s">
        <v>51</v>
      </c>
      <c r="D26" s="2" t="s">
        <v>13</v>
      </c>
      <c r="E26" s="2" t="s">
        <v>8</v>
      </c>
      <c r="F26" s="2" t="s">
        <v>26</v>
      </c>
      <c r="G26" s="4">
        <v>133672</v>
      </c>
    </row>
    <row r="27" spans="2:7" x14ac:dyDescent="0.25">
      <c r="B27" s="3">
        <v>41053</v>
      </c>
      <c r="C27" s="2" t="s">
        <v>52</v>
      </c>
      <c r="D27" s="2" t="s">
        <v>13</v>
      </c>
      <c r="E27" s="2" t="s">
        <v>37</v>
      </c>
      <c r="F27" s="2" t="s">
        <v>53</v>
      </c>
      <c r="G27" s="4">
        <v>18796.05</v>
      </c>
    </row>
    <row r="28" spans="2:7" x14ac:dyDescent="0.25">
      <c r="B28" s="3">
        <v>41053</v>
      </c>
      <c r="C28" s="2" t="s">
        <v>54</v>
      </c>
      <c r="D28" s="2" t="s">
        <v>16</v>
      </c>
      <c r="E28" s="2" t="s">
        <v>8</v>
      </c>
      <c r="F28" s="2" t="s">
        <v>14</v>
      </c>
      <c r="G28" s="4">
        <v>185469.9</v>
      </c>
    </row>
    <row r="29" spans="2:7" x14ac:dyDescent="0.25">
      <c r="B29" s="3">
        <v>41053</v>
      </c>
      <c r="C29" s="2" t="s">
        <v>55</v>
      </c>
      <c r="D29" s="2" t="s">
        <v>25</v>
      </c>
      <c r="E29" s="2" t="s">
        <v>33</v>
      </c>
      <c r="F29" s="2" t="s">
        <v>14</v>
      </c>
      <c r="G29" s="4">
        <v>5929</v>
      </c>
    </row>
    <row r="30" spans="2:7" x14ac:dyDescent="0.25">
      <c r="B30" s="3">
        <v>41052</v>
      </c>
      <c r="C30" s="2" t="s">
        <v>56</v>
      </c>
      <c r="D30" s="2" t="s">
        <v>25</v>
      </c>
      <c r="E30" s="2" t="s">
        <v>30</v>
      </c>
      <c r="F30" s="2" t="s">
        <v>41</v>
      </c>
      <c r="G30" s="4">
        <v>161579.59999999998</v>
      </c>
    </row>
    <row r="31" spans="2:7" x14ac:dyDescent="0.25">
      <c r="B31" s="3">
        <v>41052</v>
      </c>
      <c r="C31" s="2" t="s">
        <v>57</v>
      </c>
      <c r="D31" s="2" t="s">
        <v>7</v>
      </c>
      <c r="E31" s="2" t="s">
        <v>8</v>
      </c>
      <c r="F31" s="2" t="s">
        <v>28</v>
      </c>
      <c r="G31" s="4">
        <v>145006.39999999999</v>
      </c>
    </row>
    <row r="32" spans="2:7" x14ac:dyDescent="0.25">
      <c r="B32" s="3">
        <v>41052</v>
      </c>
      <c r="C32" s="2" t="s">
        <v>58</v>
      </c>
      <c r="D32" s="2" t="s">
        <v>7</v>
      </c>
      <c r="E32" s="2" t="s">
        <v>33</v>
      </c>
      <c r="F32" s="2" t="s">
        <v>14</v>
      </c>
      <c r="G32" s="4">
        <v>56795.199999999997</v>
      </c>
    </row>
    <row r="33" spans="2:7" x14ac:dyDescent="0.25">
      <c r="B33" s="3">
        <v>41052</v>
      </c>
      <c r="C33" s="2" t="s">
        <v>59</v>
      </c>
      <c r="D33" s="2" t="s">
        <v>25</v>
      </c>
      <c r="E33" s="2" t="s">
        <v>8</v>
      </c>
      <c r="F33" s="2" t="s">
        <v>60</v>
      </c>
      <c r="G33" s="4">
        <v>54541.2</v>
      </c>
    </row>
    <row r="34" spans="2:7" x14ac:dyDescent="0.25">
      <c r="B34" s="3">
        <v>41052</v>
      </c>
      <c r="C34" s="2" t="s">
        <v>61</v>
      </c>
      <c r="D34" s="2" t="s">
        <v>7</v>
      </c>
      <c r="E34" s="2" t="s">
        <v>30</v>
      </c>
      <c r="F34" s="2" t="s">
        <v>62</v>
      </c>
      <c r="G34" s="4">
        <v>85299.9</v>
      </c>
    </row>
    <row r="35" spans="2:7" x14ac:dyDescent="0.25">
      <c r="B35" s="3">
        <v>41052</v>
      </c>
      <c r="C35" s="2" t="s">
        <v>63</v>
      </c>
      <c r="D35" s="2" t="s">
        <v>7</v>
      </c>
      <c r="E35" s="2" t="s">
        <v>8</v>
      </c>
      <c r="F35" s="2" t="s">
        <v>26</v>
      </c>
      <c r="G35" s="4">
        <v>29105.999999999996</v>
      </c>
    </row>
    <row r="36" spans="2:7" x14ac:dyDescent="0.25">
      <c r="B36" s="3">
        <v>41052</v>
      </c>
      <c r="C36" s="2" t="s">
        <v>64</v>
      </c>
      <c r="D36" s="2" t="s">
        <v>25</v>
      </c>
      <c r="E36" s="2" t="s">
        <v>30</v>
      </c>
      <c r="F36" s="2" t="s">
        <v>9</v>
      </c>
      <c r="G36" s="4">
        <v>125562.49999999999</v>
      </c>
    </row>
    <row r="37" spans="2:7" x14ac:dyDescent="0.25">
      <c r="B37" s="3">
        <v>41051</v>
      </c>
      <c r="C37" s="2" t="s">
        <v>65</v>
      </c>
      <c r="D37" s="2" t="s">
        <v>7</v>
      </c>
      <c r="E37" s="2" t="s">
        <v>37</v>
      </c>
      <c r="F37" s="2" t="s">
        <v>28</v>
      </c>
      <c r="G37" s="4">
        <v>41205.5</v>
      </c>
    </row>
    <row r="38" spans="2:7" x14ac:dyDescent="0.25">
      <c r="B38" s="3">
        <v>41051</v>
      </c>
      <c r="C38" s="2" t="s">
        <v>66</v>
      </c>
      <c r="D38" s="2" t="s">
        <v>16</v>
      </c>
      <c r="E38" s="2" t="s">
        <v>37</v>
      </c>
      <c r="F38" s="2" t="s">
        <v>45</v>
      </c>
      <c r="G38" s="4">
        <v>94923.5</v>
      </c>
    </row>
    <row r="39" spans="2:7" x14ac:dyDescent="0.25">
      <c r="B39" s="3">
        <v>41051</v>
      </c>
      <c r="C39" s="2" t="s">
        <v>67</v>
      </c>
      <c r="D39" s="2" t="s">
        <v>16</v>
      </c>
      <c r="E39" s="2" t="s">
        <v>8</v>
      </c>
      <c r="F39" s="2" t="s">
        <v>26</v>
      </c>
      <c r="G39" s="4">
        <v>156030</v>
      </c>
    </row>
    <row r="40" spans="2:7" x14ac:dyDescent="0.25">
      <c r="B40" s="3">
        <v>41051</v>
      </c>
      <c r="C40" s="2" t="s">
        <v>68</v>
      </c>
      <c r="D40" s="2" t="s">
        <v>16</v>
      </c>
      <c r="E40" s="2" t="s">
        <v>8</v>
      </c>
      <c r="F40" s="2" t="s">
        <v>62</v>
      </c>
      <c r="G40" s="4">
        <v>124886.29999999999</v>
      </c>
    </row>
    <row r="41" spans="2:7" x14ac:dyDescent="0.25">
      <c r="B41" s="3">
        <v>41051</v>
      </c>
      <c r="C41" s="2" t="s">
        <v>69</v>
      </c>
      <c r="D41" s="2" t="s">
        <v>16</v>
      </c>
      <c r="E41" s="2" t="s">
        <v>30</v>
      </c>
      <c r="F41" s="2" t="s">
        <v>70</v>
      </c>
      <c r="G41" s="4">
        <v>78108.799999999988</v>
      </c>
    </row>
    <row r="42" spans="2:7" x14ac:dyDescent="0.25">
      <c r="B42" s="3">
        <v>41050</v>
      </c>
      <c r="C42" s="2" t="s">
        <v>71</v>
      </c>
      <c r="D42" s="2" t="s">
        <v>16</v>
      </c>
      <c r="E42" s="2" t="s">
        <v>72</v>
      </c>
      <c r="F42" s="2" t="s">
        <v>41</v>
      </c>
      <c r="G42" s="4">
        <v>3849.9999999999995</v>
      </c>
    </row>
    <row r="43" spans="2:7" x14ac:dyDescent="0.25">
      <c r="B43" s="3">
        <v>41050</v>
      </c>
      <c r="C43" s="2" t="s">
        <v>73</v>
      </c>
      <c r="D43" s="2" t="s">
        <v>16</v>
      </c>
      <c r="E43" s="2" t="s">
        <v>72</v>
      </c>
      <c r="F43" s="2" t="s">
        <v>41</v>
      </c>
      <c r="G43" s="4">
        <v>15399.999999999998</v>
      </c>
    </row>
    <row r="44" spans="2:7" x14ac:dyDescent="0.25">
      <c r="B44" s="3">
        <v>41050</v>
      </c>
      <c r="C44" s="2" t="s">
        <v>74</v>
      </c>
      <c r="D44" s="2" t="s">
        <v>7</v>
      </c>
      <c r="E44" s="2" t="s">
        <v>37</v>
      </c>
      <c r="F44" s="2" t="s">
        <v>14</v>
      </c>
      <c r="G44" s="4">
        <v>82160.75</v>
      </c>
    </row>
    <row r="45" spans="2:7" x14ac:dyDescent="0.25">
      <c r="B45" s="3">
        <v>41050</v>
      </c>
      <c r="C45" s="2" t="s">
        <v>75</v>
      </c>
      <c r="D45" s="2" t="s">
        <v>25</v>
      </c>
      <c r="E45" s="2" t="s">
        <v>33</v>
      </c>
      <c r="F45" s="2" t="s">
        <v>9</v>
      </c>
      <c r="G45" s="4">
        <v>31426.499999999996</v>
      </c>
    </row>
    <row r="46" spans="2:7" x14ac:dyDescent="0.25">
      <c r="B46" s="3">
        <v>41050</v>
      </c>
      <c r="C46" s="2" t="s">
        <v>76</v>
      </c>
      <c r="D46" s="2" t="s">
        <v>7</v>
      </c>
      <c r="E46" s="2" t="s">
        <v>33</v>
      </c>
      <c r="F46" s="2" t="s">
        <v>26</v>
      </c>
      <c r="G46" s="4">
        <v>14320.599999999999</v>
      </c>
    </row>
    <row r="47" spans="2:7" x14ac:dyDescent="0.25">
      <c r="B47" s="3">
        <v>41050</v>
      </c>
      <c r="C47" s="2" t="s">
        <v>77</v>
      </c>
      <c r="D47" s="2" t="s">
        <v>16</v>
      </c>
      <c r="E47" s="2" t="s">
        <v>37</v>
      </c>
      <c r="F47" s="2" t="s">
        <v>60</v>
      </c>
      <c r="G47" s="4">
        <v>40895.049999999996</v>
      </c>
    </row>
    <row r="48" spans="2:7" x14ac:dyDescent="0.25">
      <c r="B48" s="3">
        <v>41050</v>
      </c>
      <c r="C48" s="2" t="s">
        <v>78</v>
      </c>
      <c r="D48" s="2" t="s">
        <v>16</v>
      </c>
      <c r="E48" s="2" t="s">
        <v>33</v>
      </c>
      <c r="F48" s="2" t="s">
        <v>79</v>
      </c>
      <c r="G48" s="4">
        <v>2058</v>
      </c>
    </row>
    <row r="49" spans="2:7" x14ac:dyDescent="0.25">
      <c r="B49" s="3">
        <v>41050</v>
      </c>
      <c r="C49" s="2" t="s">
        <v>80</v>
      </c>
      <c r="D49" s="2" t="s">
        <v>16</v>
      </c>
      <c r="E49" s="2" t="s">
        <v>30</v>
      </c>
      <c r="F49" s="2" t="s">
        <v>41</v>
      </c>
      <c r="G49" s="4">
        <v>46508</v>
      </c>
    </row>
    <row r="50" spans="2:7" x14ac:dyDescent="0.25">
      <c r="B50" s="3">
        <v>41050</v>
      </c>
      <c r="C50" s="2" t="s">
        <v>81</v>
      </c>
      <c r="D50" s="2" t="s">
        <v>16</v>
      </c>
      <c r="E50" s="2" t="s">
        <v>37</v>
      </c>
      <c r="F50" s="2" t="s">
        <v>82</v>
      </c>
      <c r="G50" s="4">
        <v>42011.199999999997</v>
      </c>
    </row>
    <row r="51" spans="2:7" x14ac:dyDescent="0.25">
      <c r="B51" s="3">
        <v>41050</v>
      </c>
      <c r="C51" s="2" t="s">
        <v>83</v>
      </c>
      <c r="D51" s="2" t="s">
        <v>16</v>
      </c>
      <c r="E51" s="2" t="s">
        <v>33</v>
      </c>
      <c r="F51" s="2" t="s">
        <v>9</v>
      </c>
      <c r="G51" s="4">
        <v>11809</v>
      </c>
    </row>
    <row r="52" spans="2:7" x14ac:dyDescent="0.25">
      <c r="B52" s="3">
        <v>41049</v>
      </c>
      <c r="C52" s="2" t="s">
        <v>84</v>
      </c>
      <c r="D52" s="2" t="s">
        <v>16</v>
      </c>
      <c r="E52" s="2" t="s">
        <v>37</v>
      </c>
      <c r="F52" s="2" t="s">
        <v>85</v>
      </c>
      <c r="G52" s="4">
        <v>57609.999999999993</v>
      </c>
    </row>
    <row r="53" spans="2:7" x14ac:dyDescent="0.25">
      <c r="B53" s="3">
        <v>41049</v>
      </c>
      <c r="C53" s="2" t="s">
        <v>86</v>
      </c>
      <c r="D53" s="2" t="s">
        <v>16</v>
      </c>
      <c r="E53" s="2" t="s">
        <v>37</v>
      </c>
      <c r="F53" s="2" t="s">
        <v>14</v>
      </c>
      <c r="G53" s="4">
        <v>119313.59999999999</v>
      </c>
    </row>
    <row r="54" spans="2:7" x14ac:dyDescent="0.25">
      <c r="B54" s="3">
        <v>41049</v>
      </c>
      <c r="C54" s="2" t="s">
        <v>87</v>
      </c>
      <c r="D54" s="2" t="s">
        <v>13</v>
      </c>
      <c r="E54" s="2" t="s">
        <v>33</v>
      </c>
      <c r="F54" s="2" t="s">
        <v>14</v>
      </c>
      <c r="G54" s="4">
        <v>22057</v>
      </c>
    </row>
    <row r="55" spans="2:7" x14ac:dyDescent="0.25">
      <c r="B55" s="3">
        <v>41049</v>
      </c>
      <c r="C55" s="2" t="s">
        <v>88</v>
      </c>
      <c r="D55" s="2" t="s">
        <v>16</v>
      </c>
      <c r="E55" s="2" t="s">
        <v>8</v>
      </c>
      <c r="F55" s="2" t="s">
        <v>41</v>
      </c>
      <c r="G55" s="4">
        <v>161022.39999999999</v>
      </c>
    </row>
    <row r="56" spans="2:7" x14ac:dyDescent="0.25">
      <c r="B56" s="3">
        <v>41048</v>
      </c>
      <c r="C56" s="2" t="s">
        <v>89</v>
      </c>
      <c r="D56" s="2" t="s">
        <v>16</v>
      </c>
      <c r="E56" s="2" t="s">
        <v>21</v>
      </c>
      <c r="F56" s="2" t="s">
        <v>60</v>
      </c>
      <c r="G56" s="4">
        <v>2895.2</v>
      </c>
    </row>
    <row r="57" spans="2:7" x14ac:dyDescent="0.25">
      <c r="B57" s="3">
        <v>41048</v>
      </c>
      <c r="C57" s="2" t="s">
        <v>90</v>
      </c>
      <c r="D57" s="2" t="s">
        <v>25</v>
      </c>
      <c r="E57" s="2" t="s">
        <v>33</v>
      </c>
      <c r="F57" s="2" t="s">
        <v>28</v>
      </c>
      <c r="G57" s="4">
        <v>38801</v>
      </c>
    </row>
    <row r="58" spans="2:7" x14ac:dyDescent="0.25">
      <c r="B58" s="3">
        <v>41048</v>
      </c>
      <c r="C58" s="2" t="s">
        <v>91</v>
      </c>
      <c r="D58" s="2" t="s">
        <v>16</v>
      </c>
      <c r="E58" s="2" t="s">
        <v>21</v>
      </c>
      <c r="F58" s="2" t="s">
        <v>28</v>
      </c>
      <c r="G58" s="4">
        <v>21497</v>
      </c>
    </row>
    <row r="59" spans="2:7" x14ac:dyDescent="0.25">
      <c r="B59" s="3">
        <v>41048</v>
      </c>
      <c r="C59" s="2" t="s">
        <v>92</v>
      </c>
      <c r="D59" s="2" t="s">
        <v>25</v>
      </c>
      <c r="E59" s="2" t="s">
        <v>8</v>
      </c>
      <c r="F59" s="2" t="s">
        <v>49</v>
      </c>
      <c r="G59" s="4">
        <v>145390</v>
      </c>
    </row>
    <row r="60" spans="2:7" x14ac:dyDescent="0.25">
      <c r="B60" s="3">
        <v>41047</v>
      </c>
      <c r="C60" s="2" t="s">
        <v>93</v>
      </c>
      <c r="D60" s="2" t="s">
        <v>16</v>
      </c>
      <c r="E60" s="2" t="s">
        <v>30</v>
      </c>
      <c r="F60" s="2" t="s">
        <v>49</v>
      </c>
      <c r="G60" s="4">
        <v>176778</v>
      </c>
    </row>
    <row r="61" spans="2:7" x14ac:dyDescent="0.25">
      <c r="B61" s="3">
        <v>41047</v>
      </c>
      <c r="C61" s="2" t="s">
        <v>94</v>
      </c>
      <c r="D61" s="2" t="s">
        <v>25</v>
      </c>
      <c r="E61" s="2" t="s">
        <v>8</v>
      </c>
      <c r="F61" s="2" t="s">
        <v>95</v>
      </c>
      <c r="G61" s="4">
        <v>124620.29999999999</v>
      </c>
    </row>
    <row r="62" spans="2:7" x14ac:dyDescent="0.25">
      <c r="B62" s="3">
        <v>41047</v>
      </c>
      <c r="C62" s="2" t="s">
        <v>96</v>
      </c>
      <c r="D62" s="2" t="s">
        <v>25</v>
      </c>
      <c r="E62" s="2" t="s">
        <v>8</v>
      </c>
      <c r="F62" s="2" t="s">
        <v>97</v>
      </c>
      <c r="G62" s="4">
        <v>358869</v>
      </c>
    </row>
    <row r="63" spans="2:7" x14ac:dyDescent="0.25">
      <c r="B63" s="3">
        <v>41047</v>
      </c>
      <c r="C63" s="2" t="s">
        <v>98</v>
      </c>
      <c r="D63" s="2" t="s">
        <v>7</v>
      </c>
      <c r="E63" s="2" t="s">
        <v>33</v>
      </c>
      <c r="F63" s="2" t="s">
        <v>41</v>
      </c>
      <c r="G63" s="4">
        <v>118084.4</v>
      </c>
    </row>
    <row r="64" spans="2:7" x14ac:dyDescent="0.25">
      <c r="B64" s="3">
        <v>41046</v>
      </c>
      <c r="C64" s="2" t="s">
        <v>99</v>
      </c>
      <c r="D64" s="2" t="s">
        <v>16</v>
      </c>
      <c r="E64" s="2" t="s">
        <v>8</v>
      </c>
      <c r="F64" s="2" t="s">
        <v>45</v>
      </c>
      <c r="G64" s="4">
        <v>144550</v>
      </c>
    </row>
    <row r="65" spans="2:7" x14ac:dyDescent="0.25">
      <c r="B65" s="3">
        <v>41046</v>
      </c>
      <c r="C65" s="2" t="s">
        <v>100</v>
      </c>
      <c r="D65" s="2" t="s">
        <v>16</v>
      </c>
      <c r="E65" s="2" t="s">
        <v>21</v>
      </c>
      <c r="F65" s="2" t="s">
        <v>95</v>
      </c>
      <c r="G65" s="4">
        <v>4410</v>
      </c>
    </row>
    <row r="66" spans="2:7" x14ac:dyDescent="0.25">
      <c r="B66" s="3">
        <v>41046</v>
      </c>
      <c r="C66" s="2" t="s">
        <v>101</v>
      </c>
      <c r="D66" s="2" t="s">
        <v>7</v>
      </c>
      <c r="E66" s="2" t="s">
        <v>33</v>
      </c>
      <c r="F66" s="2" t="s">
        <v>9</v>
      </c>
      <c r="G66" s="4">
        <v>158370.09999999998</v>
      </c>
    </row>
    <row r="67" spans="2:7" x14ac:dyDescent="0.25">
      <c r="B67" s="3">
        <v>41046</v>
      </c>
      <c r="C67" s="2" t="s">
        <v>102</v>
      </c>
      <c r="D67" s="2" t="s">
        <v>16</v>
      </c>
      <c r="E67" s="2" t="s">
        <v>30</v>
      </c>
      <c r="F67" s="2" t="s">
        <v>28</v>
      </c>
      <c r="G67" s="4">
        <v>137042.5</v>
      </c>
    </row>
    <row r="68" spans="2:7" x14ac:dyDescent="0.25">
      <c r="B68" s="3">
        <v>41046</v>
      </c>
      <c r="C68" s="2" t="s">
        <v>103</v>
      </c>
      <c r="D68" s="2" t="s">
        <v>25</v>
      </c>
      <c r="E68" s="2" t="s">
        <v>37</v>
      </c>
      <c r="F68" s="2" t="s">
        <v>28</v>
      </c>
      <c r="G68" s="4">
        <v>34009.5</v>
      </c>
    </row>
    <row r="69" spans="2:7" x14ac:dyDescent="0.25">
      <c r="B69" s="3">
        <v>41045</v>
      </c>
      <c r="C69" s="2" t="s">
        <v>104</v>
      </c>
      <c r="D69" s="2" t="s">
        <v>7</v>
      </c>
      <c r="E69" s="2" t="s">
        <v>8</v>
      </c>
      <c r="F69" s="2" t="s">
        <v>49</v>
      </c>
      <c r="G69" s="4">
        <v>360754.1</v>
      </c>
    </row>
    <row r="70" spans="2:7" x14ac:dyDescent="0.25">
      <c r="B70" s="3">
        <v>41045</v>
      </c>
      <c r="C70" s="2" t="s">
        <v>105</v>
      </c>
      <c r="D70" s="2" t="s">
        <v>16</v>
      </c>
      <c r="E70" s="2" t="s">
        <v>30</v>
      </c>
      <c r="F70" s="2" t="s">
        <v>26</v>
      </c>
      <c r="G70" s="4">
        <v>190946</v>
      </c>
    </row>
    <row r="71" spans="2:7" x14ac:dyDescent="0.25">
      <c r="B71" s="3">
        <v>41045</v>
      </c>
      <c r="C71" s="2" t="s">
        <v>106</v>
      </c>
      <c r="D71" s="2" t="s">
        <v>25</v>
      </c>
      <c r="E71" s="2" t="s">
        <v>8</v>
      </c>
      <c r="F71" s="2" t="s">
        <v>41</v>
      </c>
      <c r="G71" s="4">
        <v>381766</v>
      </c>
    </row>
    <row r="72" spans="2:7" x14ac:dyDescent="0.25">
      <c r="B72" s="3">
        <v>41045</v>
      </c>
      <c r="C72" s="2" t="s">
        <v>107</v>
      </c>
      <c r="D72" s="2" t="s">
        <v>16</v>
      </c>
      <c r="E72" s="2" t="s">
        <v>33</v>
      </c>
      <c r="F72" s="2" t="s">
        <v>97</v>
      </c>
      <c r="G72" s="4">
        <v>23587.199999999997</v>
      </c>
    </row>
    <row r="73" spans="2:7" x14ac:dyDescent="0.25">
      <c r="B73" s="3">
        <v>41045</v>
      </c>
      <c r="C73" s="2" t="s">
        <v>108</v>
      </c>
      <c r="D73" s="2" t="s">
        <v>16</v>
      </c>
      <c r="E73" s="2" t="s">
        <v>37</v>
      </c>
      <c r="F73" s="2" t="s">
        <v>41</v>
      </c>
      <c r="G73" s="4">
        <v>54435.5</v>
      </c>
    </row>
    <row r="74" spans="2:7" x14ac:dyDescent="0.25">
      <c r="B74" s="3">
        <v>41045</v>
      </c>
      <c r="C74" s="2" t="s">
        <v>109</v>
      </c>
      <c r="D74" s="2" t="s">
        <v>7</v>
      </c>
      <c r="E74" s="2" t="s">
        <v>8</v>
      </c>
      <c r="F74" s="2" t="s">
        <v>9</v>
      </c>
      <c r="G74" s="4">
        <v>277145.39999999997</v>
      </c>
    </row>
    <row r="75" spans="2:7" x14ac:dyDescent="0.25">
      <c r="B75" s="3">
        <v>41044</v>
      </c>
      <c r="C75" s="2" t="s">
        <v>110</v>
      </c>
      <c r="D75" s="2" t="s">
        <v>16</v>
      </c>
      <c r="E75" s="2" t="s">
        <v>33</v>
      </c>
      <c r="F75" s="2" t="s">
        <v>41</v>
      </c>
      <c r="G75" s="4">
        <v>37100.699999999997</v>
      </c>
    </row>
    <row r="76" spans="2:7" x14ac:dyDescent="0.25">
      <c r="B76" s="3">
        <v>41044</v>
      </c>
      <c r="C76" s="2" t="s">
        <v>111</v>
      </c>
      <c r="D76" s="2" t="s">
        <v>16</v>
      </c>
      <c r="E76" s="2" t="s">
        <v>33</v>
      </c>
      <c r="F76" s="2" t="s">
        <v>41</v>
      </c>
      <c r="G76" s="4">
        <v>124021.79999999999</v>
      </c>
    </row>
    <row r="77" spans="2:7" x14ac:dyDescent="0.25">
      <c r="B77" s="3">
        <v>41044</v>
      </c>
      <c r="C77" s="2" t="s">
        <v>112</v>
      </c>
      <c r="D77" s="2" t="s">
        <v>16</v>
      </c>
      <c r="E77" s="2" t="s">
        <v>8</v>
      </c>
      <c r="F77" s="2" t="s">
        <v>113</v>
      </c>
      <c r="G77" s="4">
        <v>126069.99999999999</v>
      </c>
    </row>
    <row r="78" spans="2:7" x14ac:dyDescent="0.25">
      <c r="B78" s="3">
        <v>41044</v>
      </c>
      <c r="C78" s="2" t="s">
        <v>114</v>
      </c>
      <c r="D78" s="2" t="s">
        <v>25</v>
      </c>
      <c r="E78" s="2" t="s">
        <v>37</v>
      </c>
      <c r="F78" s="2" t="s">
        <v>26</v>
      </c>
      <c r="G78" s="4">
        <v>13181</v>
      </c>
    </row>
    <row r="79" spans="2:7" x14ac:dyDescent="0.25">
      <c r="B79" s="3">
        <v>41044</v>
      </c>
      <c r="C79" s="2" t="s">
        <v>115</v>
      </c>
      <c r="D79" s="2" t="s">
        <v>7</v>
      </c>
      <c r="E79" s="2" t="s">
        <v>37</v>
      </c>
      <c r="F79" s="2" t="s">
        <v>28</v>
      </c>
      <c r="G79" s="4">
        <v>44044</v>
      </c>
    </row>
    <row r="80" spans="2:7" x14ac:dyDescent="0.25">
      <c r="B80" s="3">
        <v>41044</v>
      </c>
      <c r="C80" s="2" t="s">
        <v>116</v>
      </c>
      <c r="D80" s="2" t="s">
        <v>16</v>
      </c>
      <c r="E80" s="2" t="s">
        <v>37</v>
      </c>
      <c r="F80" s="2" t="s">
        <v>49</v>
      </c>
      <c r="G80" s="4">
        <v>20713.699999999997</v>
      </c>
    </row>
    <row r="81" spans="2:7" x14ac:dyDescent="0.25">
      <c r="B81" s="3">
        <v>41044</v>
      </c>
      <c r="C81" s="2" t="s">
        <v>117</v>
      </c>
      <c r="D81" s="2" t="s">
        <v>13</v>
      </c>
      <c r="E81" s="2" t="s">
        <v>33</v>
      </c>
      <c r="F81" s="2" t="s">
        <v>41</v>
      </c>
      <c r="G81" s="4">
        <v>91597.799999999988</v>
      </c>
    </row>
    <row r="82" spans="2:7" x14ac:dyDescent="0.25">
      <c r="B82" s="3">
        <v>41044</v>
      </c>
      <c r="C82" s="2" t="s">
        <v>118</v>
      </c>
      <c r="D82" s="2" t="s">
        <v>16</v>
      </c>
      <c r="E82" s="2" t="s">
        <v>8</v>
      </c>
      <c r="F82" s="2" t="s">
        <v>28</v>
      </c>
      <c r="G82" s="4">
        <v>141703.09999999998</v>
      </c>
    </row>
    <row r="83" spans="2:7" x14ac:dyDescent="0.25">
      <c r="B83" s="3">
        <v>41042</v>
      </c>
      <c r="C83" s="2" t="s">
        <v>119</v>
      </c>
      <c r="D83" s="2" t="s">
        <v>7</v>
      </c>
      <c r="E83" s="2" t="s">
        <v>8</v>
      </c>
      <c r="F83" s="2" t="s">
        <v>120</v>
      </c>
      <c r="G83" s="4">
        <v>316944.59999999998</v>
      </c>
    </row>
    <row r="84" spans="2:7" x14ac:dyDescent="0.25">
      <c r="B84" s="3">
        <v>41042</v>
      </c>
      <c r="C84" s="2" t="s">
        <v>121</v>
      </c>
      <c r="D84" s="2" t="s">
        <v>16</v>
      </c>
      <c r="E84" s="2" t="s">
        <v>8</v>
      </c>
      <c r="F84" s="2" t="s">
        <v>62</v>
      </c>
      <c r="G84" s="4">
        <v>155500.09999999998</v>
      </c>
    </row>
    <row r="85" spans="2:7" x14ac:dyDescent="0.25">
      <c r="B85" s="3">
        <v>41042</v>
      </c>
      <c r="C85" s="2" t="s">
        <v>122</v>
      </c>
      <c r="D85" s="2" t="s">
        <v>16</v>
      </c>
      <c r="E85" s="2" t="s">
        <v>37</v>
      </c>
      <c r="F85" s="2" t="s">
        <v>9</v>
      </c>
      <c r="G85" s="4">
        <v>32771.199999999997</v>
      </c>
    </row>
    <row r="86" spans="2:7" x14ac:dyDescent="0.25">
      <c r="B86" s="3">
        <v>41042</v>
      </c>
      <c r="C86" s="2" t="s">
        <v>123</v>
      </c>
      <c r="D86" s="2" t="s">
        <v>7</v>
      </c>
      <c r="E86" s="2" t="s">
        <v>33</v>
      </c>
      <c r="F86" s="2" t="s">
        <v>28</v>
      </c>
      <c r="G86" s="4">
        <v>646.79999999999995</v>
      </c>
    </row>
    <row r="87" spans="2:7" x14ac:dyDescent="0.25">
      <c r="B87" s="3">
        <v>41042</v>
      </c>
      <c r="C87" s="2" t="s">
        <v>124</v>
      </c>
      <c r="D87" s="2" t="s">
        <v>16</v>
      </c>
      <c r="E87" s="2" t="s">
        <v>33</v>
      </c>
      <c r="F87" s="2" t="s">
        <v>14</v>
      </c>
      <c r="G87" s="4">
        <v>16374.4</v>
      </c>
    </row>
    <row r="88" spans="2:7" x14ac:dyDescent="0.25">
      <c r="B88" s="3">
        <v>41042</v>
      </c>
      <c r="C88" s="2" t="s">
        <v>125</v>
      </c>
      <c r="D88" s="2" t="s">
        <v>16</v>
      </c>
      <c r="E88" s="2" t="s">
        <v>30</v>
      </c>
      <c r="F88" s="2" t="s">
        <v>41</v>
      </c>
      <c r="G88" s="4">
        <v>116481.4</v>
      </c>
    </row>
    <row r="89" spans="2:7" x14ac:dyDescent="0.25">
      <c r="B89" s="3">
        <v>41041</v>
      </c>
      <c r="C89" s="2" t="s">
        <v>126</v>
      </c>
      <c r="D89" s="2" t="s">
        <v>13</v>
      </c>
      <c r="E89" s="2" t="s">
        <v>8</v>
      </c>
      <c r="F89" s="2" t="s">
        <v>14</v>
      </c>
      <c r="G89" s="4">
        <v>85213.099999999991</v>
      </c>
    </row>
    <row r="90" spans="2:7" x14ac:dyDescent="0.25">
      <c r="B90" s="3">
        <v>41041</v>
      </c>
      <c r="C90" s="2" t="s">
        <v>127</v>
      </c>
      <c r="D90" s="2" t="s">
        <v>16</v>
      </c>
      <c r="E90" s="2" t="s">
        <v>33</v>
      </c>
      <c r="F90" s="2" t="s">
        <v>97</v>
      </c>
      <c r="G90" s="4">
        <v>6811</v>
      </c>
    </row>
    <row r="91" spans="2:7" x14ac:dyDescent="0.25">
      <c r="B91" s="3">
        <v>41041</v>
      </c>
      <c r="C91" s="2" t="s">
        <v>128</v>
      </c>
      <c r="D91" s="2" t="s">
        <v>25</v>
      </c>
      <c r="E91" s="2" t="s">
        <v>8</v>
      </c>
      <c r="F91" s="2" t="s">
        <v>41</v>
      </c>
      <c r="G91" s="4">
        <v>231209.99999999997</v>
      </c>
    </row>
    <row r="92" spans="2:7" x14ac:dyDescent="0.25">
      <c r="B92" s="3">
        <v>41041</v>
      </c>
      <c r="C92" s="2" t="s">
        <v>129</v>
      </c>
      <c r="D92" s="2" t="s">
        <v>16</v>
      </c>
      <c r="E92" s="2" t="s">
        <v>8</v>
      </c>
      <c r="F92" s="2" t="s">
        <v>28</v>
      </c>
      <c r="G92" s="4">
        <v>369225.5</v>
      </c>
    </row>
    <row r="93" spans="2:7" x14ac:dyDescent="0.25">
      <c r="B93" s="3">
        <v>41041</v>
      </c>
      <c r="C93" s="2" t="s">
        <v>130</v>
      </c>
      <c r="D93" s="2" t="s">
        <v>25</v>
      </c>
      <c r="E93" s="2" t="s">
        <v>33</v>
      </c>
      <c r="F93" s="2" t="s">
        <v>34</v>
      </c>
      <c r="G93" s="4">
        <v>25790.799999999999</v>
      </c>
    </row>
    <row r="94" spans="2:7" x14ac:dyDescent="0.25">
      <c r="B94" s="3">
        <v>41041</v>
      </c>
      <c r="C94" s="2" t="s">
        <v>131</v>
      </c>
      <c r="D94" s="2" t="s">
        <v>25</v>
      </c>
      <c r="E94" s="2" t="s">
        <v>37</v>
      </c>
      <c r="F94" s="2" t="s">
        <v>41</v>
      </c>
      <c r="G94" s="4">
        <v>96923.4</v>
      </c>
    </row>
    <row r="95" spans="2:7" x14ac:dyDescent="0.25">
      <c r="B95" s="3">
        <v>41040</v>
      </c>
      <c r="C95" s="2" t="s">
        <v>132</v>
      </c>
      <c r="D95" s="2" t="s">
        <v>13</v>
      </c>
      <c r="E95" s="2" t="s">
        <v>21</v>
      </c>
      <c r="F95" s="2" t="s">
        <v>120</v>
      </c>
      <c r="G95" s="4">
        <v>10045</v>
      </c>
    </row>
    <row r="96" spans="2:7" x14ac:dyDescent="0.25">
      <c r="B96" s="3">
        <v>41040</v>
      </c>
      <c r="C96" s="2" t="s">
        <v>133</v>
      </c>
      <c r="D96" s="2" t="s">
        <v>7</v>
      </c>
      <c r="E96" s="2" t="s">
        <v>30</v>
      </c>
      <c r="F96" s="2" t="s">
        <v>113</v>
      </c>
      <c r="G96" s="4">
        <v>188846</v>
      </c>
    </row>
    <row r="97" spans="2:7" x14ac:dyDescent="0.25">
      <c r="B97" s="3">
        <v>41040</v>
      </c>
      <c r="C97" s="2" t="s">
        <v>134</v>
      </c>
      <c r="D97" s="2" t="s">
        <v>7</v>
      </c>
      <c r="E97" s="2" t="s">
        <v>21</v>
      </c>
      <c r="F97" s="2" t="s">
        <v>11</v>
      </c>
      <c r="G97" s="4">
        <v>4422.5999999999995</v>
      </c>
    </row>
    <row r="98" spans="2:7" x14ac:dyDescent="0.25">
      <c r="B98" s="3">
        <v>41039</v>
      </c>
      <c r="C98" s="2" t="s">
        <v>135</v>
      </c>
      <c r="D98" s="2" t="s">
        <v>7</v>
      </c>
      <c r="E98" s="2" t="s">
        <v>8</v>
      </c>
      <c r="F98" s="2" t="s">
        <v>62</v>
      </c>
      <c r="G98" s="4">
        <v>194409.59999999998</v>
      </c>
    </row>
    <row r="99" spans="2:7" x14ac:dyDescent="0.25">
      <c r="B99" s="3">
        <v>41039</v>
      </c>
      <c r="C99" s="2" t="s">
        <v>136</v>
      </c>
      <c r="D99" s="2" t="s">
        <v>16</v>
      </c>
      <c r="E99" s="2" t="s">
        <v>37</v>
      </c>
      <c r="F99" s="2" t="s">
        <v>28</v>
      </c>
      <c r="G99" s="4">
        <v>82593</v>
      </c>
    </row>
    <row r="100" spans="2:7" x14ac:dyDescent="0.25">
      <c r="B100" s="3">
        <v>41039</v>
      </c>
      <c r="C100" s="2" t="s">
        <v>137</v>
      </c>
      <c r="D100" s="2" t="s">
        <v>16</v>
      </c>
      <c r="E100" s="2" t="s">
        <v>8</v>
      </c>
      <c r="F100" s="2" t="s">
        <v>138</v>
      </c>
      <c r="G100" s="4">
        <v>134799</v>
      </c>
    </row>
    <row r="101" spans="2:7" x14ac:dyDescent="0.25">
      <c r="B101" s="3">
        <v>41039</v>
      </c>
      <c r="C101" s="2" t="s">
        <v>139</v>
      </c>
      <c r="D101" s="2" t="s">
        <v>16</v>
      </c>
      <c r="E101" s="2" t="s">
        <v>37</v>
      </c>
      <c r="F101" s="2" t="s">
        <v>95</v>
      </c>
      <c r="G101" s="4">
        <v>94271.799999999988</v>
      </c>
    </row>
    <row r="102" spans="2:7" x14ac:dyDescent="0.25">
      <c r="B102" s="3">
        <v>41038</v>
      </c>
      <c r="C102" s="2" t="s">
        <v>140</v>
      </c>
      <c r="D102" s="2" t="s">
        <v>7</v>
      </c>
      <c r="E102" s="2" t="s">
        <v>21</v>
      </c>
      <c r="F102" s="2" t="s">
        <v>14</v>
      </c>
      <c r="G102" s="4">
        <v>21751.1</v>
      </c>
    </row>
    <row r="103" spans="2:7" x14ac:dyDescent="0.25">
      <c r="B103" s="3">
        <v>41038</v>
      </c>
      <c r="C103" s="2" t="s">
        <v>141</v>
      </c>
      <c r="D103" s="2" t="s">
        <v>7</v>
      </c>
      <c r="E103" s="2" t="s">
        <v>37</v>
      </c>
      <c r="F103" s="2" t="s">
        <v>49</v>
      </c>
      <c r="G103" s="4">
        <v>17556</v>
      </c>
    </row>
    <row r="104" spans="2:7" x14ac:dyDescent="0.25">
      <c r="B104" s="3">
        <v>41038</v>
      </c>
      <c r="C104" s="2" t="s">
        <v>142</v>
      </c>
      <c r="D104" s="2" t="s">
        <v>13</v>
      </c>
      <c r="E104" s="2" t="s">
        <v>33</v>
      </c>
      <c r="F104" s="2" t="s">
        <v>14</v>
      </c>
      <c r="G104" s="4">
        <v>39185.299999999996</v>
      </c>
    </row>
    <row r="105" spans="2:7" x14ac:dyDescent="0.25">
      <c r="B105" s="3">
        <v>41038</v>
      </c>
      <c r="C105" s="2" t="s">
        <v>143</v>
      </c>
      <c r="D105" s="2" t="s">
        <v>13</v>
      </c>
      <c r="E105" s="2" t="s">
        <v>33</v>
      </c>
      <c r="F105" s="2" t="s">
        <v>62</v>
      </c>
      <c r="G105" s="4">
        <v>123751.59999999999</v>
      </c>
    </row>
    <row r="106" spans="2:7" x14ac:dyDescent="0.25">
      <c r="B106" s="3">
        <v>41038</v>
      </c>
      <c r="C106" s="2" t="s">
        <v>144</v>
      </c>
      <c r="D106" s="2" t="s">
        <v>13</v>
      </c>
      <c r="E106" s="2" t="s">
        <v>8</v>
      </c>
      <c r="F106" s="2" t="s">
        <v>41</v>
      </c>
      <c r="G106" s="4">
        <v>188784.4</v>
      </c>
    </row>
    <row r="107" spans="2:7" x14ac:dyDescent="0.25">
      <c r="B107" s="3">
        <v>41038</v>
      </c>
      <c r="C107" s="2" t="s">
        <v>145</v>
      </c>
      <c r="D107" s="2" t="s">
        <v>25</v>
      </c>
      <c r="E107" s="2" t="s">
        <v>33</v>
      </c>
      <c r="F107" s="2" t="s">
        <v>49</v>
      </c>
      <c r="G107" s="4">
        <v>98618.099999999991</v>
      </c>
    </row>
    <row r="108" spans="2:7" x14ac:dyDescent="0.25">
      <c r="B108" s="3">
        <v>41038</v>
      </c>
      <c r="C108" s="2" t="s">
        <v>146</v>
      </c>
      <c r="D108" s="2" t="s">
        <v>13</v>
      </c>
      <c r="E108" s="2" t="s">
        <v>33</v>
      </c>
      <c r="F108" s="2" t="s">
        <v>41</v>
      </c>
      <c r="G108" s="4">
        <v>48944</v>
      </c>
    </row>
    <row r="109" spans="2:7" x14ac:dyDescent="0.25">
      <c r="B109" s="3">
        <v>41038</v>
      </c>
      <c r="C109" s="2" t="s">
        <v>147</v>
      </c>
      <c r="D109" s="2" t="s">
        <v>16</v>
      </c>
      <c r="E109" s="2" t="s">
        <v>8</v>
      </c>
      <c r="F109" s="2" t="s">
        <v>28</v>
      </c>
      <c r="G109" s="4">
        <v>247908.49999999997</v>
      </c>
    </row>
    <row r="110" spans="2:7" x14ac:dyDescent="0.25">
      <c r="B110" s="3">
        <v>41037</v>
      </c>
      <c r="C110" s="2" t="s">
        <v>148</v>
      </c>
      <c r="D110" s="2" t="s">
        <v>16</v>
      </c>
      <c r="E110" s="2" t="s">
        <v>37</v>
      </c>
      <c r="F110" s="2" t="s">
        <v>60</v>
      </c>
      <c r="G110" s="4">
        <v>16946.3</v>
      </c>
    </row>
    <row r="111" spans="2:7" x14ac:dyDescent="0.25">
      <c r="B111" s="3">
        <v>41037</v>
      </c>
      <c r="C111" s="2" t="s">
        <v>149</v>
      </c>
      <c r="D111" s="2" t="s">
        <v>13</v>
      </c>
      <c r="E111" s="2" t="s">
        <v>33</v>
      </c>
      <c r="F111" s="2" t="s">
        <v>79</v>
      </c>
      <c r="G111" s="4">
        <v>53669</v>
      </c>
    </row>
    <row r="112" spans="2:7" x14ac:dyDescent="0.25">
      <c r="B112" s="3">
        <v>41036</v>
      </c>
      <c r="C112" s="2" t="s">
        <v>150</v>
      </c>
      <c r="D112" s="2" t="s">
        <v>13</v>
      </c>
      <c r="E112" s="2" t="s">
        <v>33</v>
      </c>
      <c r="F112" s="2" t="s">
        <v>53</v>
      </c>
      <c r="G112" s="4">
        <v>14822.499999999998</v>
      </c>
    </row>
    <row r="113" spans="2:7" x14ac:dyDescent="0.25">
      <c r="B113" s="3">
        <v>41036</v>
      </c>
      <c r="C113" s="2" t="s">
        <v>151</v>
      </c>
      <c r="D113" s="2" t="s">
        <v>13</v>
      </c>
      <c r="E113" s="2" t="s">
        <v>8</v>
      </c>
      <c r="F113" s="2" t="s">
        <v>62</v>
      </c>
      <c r="G113" s="4">
        <v>557312.69999999995</v>
      </c>
    </row>
    <row r="114" spans="2:7" x14ac:dyDescent="0.25">
      <c r="B114" s="3">
        <v>41036</v>
      </c>
      <c r="C114" s="2" t="s">
        <v>152</v>
      </c>
      <c r="D114" s="2" t="s">
        <v>7</v>
      </c>
      <c r="E114" s="2" t="s">
        <v>8</v>
      </c>
      <c r="F114" s="2" t="s">
        <v>45</v>
      </c>
      <c r="G114" s="4">
        <v>227920</v>
      </c>
    </row>
    <row r="115" spans="2:7" x14ac:dyDescent="0.25">
      <c r="B115" s="3">
        <v>41035</v>
      </c>
      <c r="C115" s="2" t="s">
        <v>153</v>
      </c>
      <c r="D115" s="2" t="s">
        <v>7</v>
      </c>
      <c r="E115" s="2" t="s">
        <v>33</v>
      </c>
      <c r="F115" s="2" t="s">
        <v>113</v>
      </c>
      <c r="G115" s="4">
        <v>62509.999999999993</v>
      </c>
    </row>
    <row r="116" spans="2:7" x14ac:dyDescent="0.25">
      <c r="B116" s="3">
        <v>41035</v>
      </c>
      <c r="C116" s="2" t="s">
        <v>154</v>
      </c>
      <c r="D116" s="2" t="s">
        <v>25</v>
      </c>
      <c r="E116" s="2" t="s">
        <v>37</v>
      </c>
      <c r="F116" s="2" t="s">
        <v>41</v>
      </c>
      <c r="G116" s="4">
        <v>52059</v>
      </c>
    </row>
    <row r="117" spans="2:7" x14ac:dyDescent="0.25">
      <c r="B117" s="3">
        <v>41035</v>
      </c>
      <c r="C117" s="2" t="s">
        <v>155</v>
      </c>
      <c r="D117" s="2" t="s">
        <v>25</v>
      </c>
      <c r="E117" s="2" t="s">
        <v>8</v>
      </c>
      <c r="F117" s="2" t="s">
        <v>95</v>
      </c>
      <c r="G117" s="4">
        <v>224434</v>
      </c>
    </row>
    <row r="118" spans="2:7" x14ac:dyDescent="0.25">
      <c r="B118" s="3">
        <v>41035</v>
      </c>
      <c r="C118" s="2" t="s">
        <v>156</v>
      </c>
      <c r="D118" s="2" t="s">
        <v>25</v>
      </c>
      <c r="E118" s="2" t="s">
        <v>33</v>
      </c>
      <c r="F118" s="2" t="s">
        <v>28</v>
      </c>
      <c r="G118" s="4">
        <v>83527.5</v>
      </c>
    </row>
    <row r="119" spans="2:7" x14ac:dyDescent="0.25">
      <c r="B119" s="3">
        <v>41034</v>
      </c>
      <c r="C119" s="2" t="s">
        <v>157</v>
      </c>
      <c r="D119" s="2" t="s">
        <v>13</v>
      </c>
      <c r="E119" s="2" t="s">
        <v>37</v>
      </c>
      <c r="F119" s="2" t="s">
        <v>34</v>
      </c>
      <c r="G119" s="4">
        <v>43337</v>
      </c>
    </row>
    <row r="120" spans="2:7" x14ac:dyDescent="0.25">
      <c r="B120" s="3">
        <v>41034</v>
      </c>
      <c r="C120" s="2" t="s">
        <v>158</v>
      </c>
      <c r="D120" s="2" t="s">
        <v>16</v>
      </c>
      <c r="E120" s="2" t="s">
        <v>8</v>
      </c>
      <c r="F120" s="2" t="s">
        <v>28</v>
      </c>
      <c r="G120" s="4">
        <v>436954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ex-258</vt:lpstr>
      <vt:lpstr>ex-258 zrobione</vt:lpstr>
      <vt:lpstr>dane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2013-10-29T11:50:43Z</dcterms:created>
  <dcterms:modified xsi:type="dcterms:W3CDTF">2014-12-20T18:07:05Z</dcterms:modified>
</cp:coreProperties>
</file>