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60" windowWidth="15180" windowHeight="7815"/>
  </bookViews>
  <sheets>
    <sheet name="pmsocho" sheetId="6" r:id="rId1"/>
    <sheet name="ex-307a" sheetId="3" r:id="rId2"/>
    <sheet name="ex-307a zrobione" sheetId="2" r:id="rId3"/>
  </sheets>
  <calcPr calcId="152511"/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9" i="2"/>
  <c r="D10" i="2"/>
  <c r="D3" i="2"/>
  <c r="C10" i="3"/>
  <c r="B10" i="3"/>
  <c r="C9" i="3"/>
  <c r="B9" i="3"/>
  <c r="C8" i="3"/>
  <c r="B8" i="3"/>
  <c r="C7" i="3"/>
  <c r="B7" i="3"/>
  <c r="C6" i="3"/>
  <c r="B6" i="3"/>
  <c r="C5" i="3"/>
  <c r="B5" i="3"/>
  <c r="C4" i="3"/>
  <c r="B4" i="3"/>
  <c r="C3" i="3"/>
  <c r="B3" i="3"/>
  <c r="B10" i="2" l="1"/>
  <c r="C10" i="2"/>
  <c r="B9" i="2"/>
  <c r="C9" i="2"/>
  <c r="B8" i="2"/>
  <c r="C8" i="2"/>
  <c r="B7" i="2"/>
  <c r="C7" i="2"/>
  <c r="C6" i="2"/>
  <c r="B6" i="2"/>
  <c r="C5" i="2"/>
  <c r="B5" i="2"/>
  <c r="C4" i="2"/>
  <c r="B4" i="2"/>
  <c r="C3" i="2"/>
  <c r="B3" i="2"/>
</calcChain>
</file>

<file path=xl/sharedStrings.xml><?xml version="1.0" encoding="utf-8"?>
<sst xmlns="http://schemas.openxmlformats.org/spreadsheetml/2006/main" count="14" uniqueCount="4">
  <si>
    <t>Data rozwiązania umowy</t>
  </si>
  <si>
    <t>Data wypowiedzenia</t>
  </si>
  <si>
    <t>30 dni wcześniej</t>
  </si>
  <si>
    <t>1 miesiąc wcześniej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</si>
</sst>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" fillId="3" borderId="0" xfId="2"/>
    <xf numFmtId="0" fontId="1" fillId="2" borderId="0" xfId="1"/>
    <xf numFmtId="14" fontId="0" fillId="4" borderId="0" xfId="0" applyNumberFormat="1" applyFill="1"/>
    <xf numFmtId="0" fontId="3" fillId="0" borderId="0" xfId="3" applyFont="1"/>
    <xf numFmtId="0" fontId="4" fillId="0" borderId="0" xfId="3" applyFont="1" applyAlignment="1"/>
  </cellXfs>
  <cellStyles count="4">
    <cellStyle name="60% — akcent 6" xfId="2" builtinId="52"/>
    <cellStyle name="Akcent 6" xfId="1" builtinId="49"/>
    <cellStyle name="Hiperłącze" xfId="3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10</xdr:row>
      <xdr:rowOff>92528</xdr:rowOff>
    </xdr:from>
    <xdr:to>
      <xdr:col>2</xdr:col>
      <xdr:colOff>1279071</xdr:colOff>
      <xdr:row>14</xdr:row>
      <xdr:rowOff>16328</xdr:rowOff>
    </xdr:to>
    <xdr:sp macro="" textlink="">
      <xdr:nvSpPr>
        <xdr:cNvPr id="2" name="Objaśnienie prostokątne zaokrąglone 1"/>
        <xdr:cNvSpPr/>
      </xdr:nvSpPr>
      <xdr:spPr>
        <a:xfrm>
          <a:off x="2852057" y="1997528"/>
          <a:ext cx="1240971" cy="685800"/>
        </a:xfrm>
        <a:prstGeom prst="wedgeRoundRectCallout">
          <a:avLst>
            <a:gd name="adj1" fmla="val 22444"/>
            <a:gd name="adj2" fmla="val -68877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Działa poprawnie tylko</a:t>
          </a:r>
          <a:r>
            <a:rPr lang="pl-PL" sz="1100" baseline="0"/>
            <a:t> do 28. dnia miesiąca</a:t>
          </a:r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D10"/>
  <sheetViews>
    <sheetView zoomScale="175" zoomScaleNormal="175" workbookViewId="0"/>
  </sheetViews>
  <sheetFormatPr defaultRowHeight="15" x14ac:dyDescent="0.25"/>
  <cols>
    <col min="1" max="1" width="22.42578125" customWidth="1"/>
    <col min="2" max="4" width="19.7109375" bestFit="1" customWidth="1"/>
  </cols>
  <sheetData>
    <row r="1" spans="1:4" x14ac:dyDescent="0.25">
      <c r="B1" s="2" t="s">
        <v>2</v>
      </c>
      <c r="C1" s="2" t="s">
        <v>3</v>
      </c>
      <c r="D1" s="2" t="s">
        <v>3</v>
      </c>
    </row>
    <row r="2" spans="1:4" x14ac:dyDescent="0.25">
      <c r="A2" s="3" t="s">
        <v>0</v>
      </c>
      <c r="B2" s="3" t="s">
        <v>1</v>
      </c>
      <c r="C2" s="3" t="s">
        <v>1</v>
      </c>
      <c r="D2" s="3" t="s">
        <v>1</v>
      </c>
    </row>
    <row r="3" spans="1:4" x14ac:dyDescent="0.25">
      <c r="A3" s="1">
        <v>41702</v>
      </c>
      <c r="B3" s="4">
        <f>A3-30</f>
        <v>41672</v>
      </c>
      <c r="C3" s="4">
        <f>DATE(YEAR(A3),MONTH(A3)-1,DAY(A3))</f>
        <v>41674</v>
      </c>
      <c r="D3" s="4"/>
    </row>
    <row r="4" spans="1:4" x14ac:dyDescent="0.25">
      <c r="A4" s="1">
        <v>41729</v>
      </c>
      <c r="B4" s="4">
        <f t="shared" ref="B4:B10" si="0">A4-30</f>
        <v>41699</v>
      </c>
      <c r="C4" s="4">
        <f t="shared" ref="C4:C10" si="1">DATE(YEAR(A4),MONTH(A4)-1,DAY(A4))</f>
        <v>41701</v>
      </c>
      <c r="D4" s="4"/>
    </row>
    <row r="5" spans="1:4" x14ac:dyDescent="0.25">
      <c r="A5" s="1">
        <v>41654</v>
      </c>
      <c r="B5" s="4">
        <f t="shared" si="0"/>
        <v>41624</v>
      </c>
      <c r="C5" s="4">
        <f t="shared" si="1"/>
        <v>41623</v>
      </c>
      <c r="D5" s="4"/>
    </row>
    <row r="6" spans="1:4" x14ac:dyDescent="0.25">
      <c r="A6" s="1">
        <v>41691</v>
      </c>
      <c r="B6" s="4">
        <f t="shared" si="0"/>
        <v>41661</v>
      </c>
      <c r="C6" s="4">
        <f t="shared" si="1"/>
        <v>41660</v>
      </c>
      <c r="D6" s="4"/>
    </row>
    <row r="7" spans="1:4" x14ac:dyDescent="0.25">
      <c r="A7" s="1">
        <v>41790</v>
      </c>
      <c r="B7" s="4">
        <f t="shared" si="0"/>
        <v>41760</v>
      </c>
      <c r="C7" s="4">
        <f t="shared" si="1"/>
        <v>41760</v>
      </c>
      <c r="D7" s="4"/>
    </row>
    <row r="8" spans="1:4" x14ac:dyDescent="0.25">
      <c r="A8" s="1">
        <v>41678</v>
      </c>
      <c r="B8" s="4">
        <f t="shared" si="0"/>
        <v>41648</v>
      </c>
      <c r="C8" s="4">
        <f t="shared" si="1"/>
        <v>41647</v>
      </c>
      <c r="D8" s="4"/>
    </row>
    <row r="9" spans="1:4" x14ac:dyDescent="0.25">
      <c r="A9" s="1">
        <v>41633</v>
      </c>
      <c r="B9" s="4">
        <f t="shared" si="0"/>
        <v>41603</v>
      </c>
      <c r="C9" s="4">
        <f t="shared" si="1"/>
        <v>41603</v>
      </c>
      <c r="D9" s="4"/>
    </row>
    <row r="10" spans="1:4" x14ac:dyDescent="0.25">
      <c r="A10" s="1">
        <v>41699</v>
      </c>
      <c r="B10" s="4">
        <f t="shared" si="0"/>
        <v>41669</v>
      </c>
      <c r="C10" s="4">
        <f t="shared" si="1"/>
        <v>41671</v>
      </c>
      <c r="D10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D10"/>
  <sheetViews>
    <sheetView zoomScale="175" zoomScaleNormal="175" workbookViewId="0">
      <selection activeCell="A3" sqref="A3:A10"/>
    </sheetView>
  </sheetViews>
  <sheetFormatPr defaultRowHeight="15" x14ac:dyDescent="0.25"/>
  <cols>
    <col min="1" max="1" width="22.42578125" customWidth="1"/>
    <col min="2" max="4" width="19.7109375" bestFit="1" customWidth="1"/>
  </cols>
  <sheetData>
    <row r="1" spans="1:4" x14ac:dyDescent="0.25">
      <c r="B1" s="2" t="s">
        <v>2</v>
      </c>
      <c r="C1" s="2" t="s">
        <v>3</v>
      </c>
      <c r="D1" s="2" t="s">
        <v>3</v>
      </c>
    </row>
    <row r="2" spans="1:4" x14ac:dyDescent="0.25">
      <c r="A2" s="3" t="s">
        <v>0</v>
      </c>
      <c r="B2" s="3" t="s">
        <v>1</v>
      </c>
      <c r="C2" s="3" t="s">
        <v>1</v>
      </c>
      <c r="D2" s="3" t="s">
        <v>1</v>
      </c>
    </row>
    <row r="3" spans="1:4" x14ac:dyDescent="0.25">
      <c r="A3" s="1">
        <v>41702</v>
      </c>
      <c r="B3" s="4">
        <f>A3-30</f>
        <v>41672</v>
      </c>
      <c r="C3" s="4">
        <f>DATE(YEAR(A3),MONTH(A3)-1,DAY(A3))</f>
        <v>41674</v>
      </c>
      <c r="D3" s="4">
        <f>EDATE(A3,-1)</f>
        <v>41674</v>
      </c>
    </row>
    <row r="4" spans="1:4" x14ac:dyDescent="0.25">
      <c r="A4" s="1">
        <v>41729</v>
      </c>
      <c r="B4" s="4">
        <f t="shared" ref="B4:B10" si="0">A4-30</f>
        <v>41699</v>
      </c>
      <c r="C4" s="4">
        <f t="shared" ref="C4:C10" si="1">DATE(YEAR(A4),MONTH(A4)-1,DAY(A4))</f>
        <v>41701</v>
      </c>
      <c r="D4" s="4">
        <f t="shared" ref="D4:D10" si="2">EDATE(A4,-1)</f>
        <v>41698</v>
      </c>
    </row>
    <row r="5" spans="1:4" x14ac:dyDescent="0.25">
      <c r="A5" s="1">
        <v>41654</v>
      </c>
      <c r="B5" s="4">
        <f t="shared" si="0"/>
        <v>41624</v>
      </c>
      <c r="C5" s="4">
        <f t="shared" si="1"/>
        <v>41623</v>
      </c>
      <c r="D5" s="4">
        <f t="shared" si="2"/>
        <v>41623</v>
      </c>
    </row>
    <row r="6" spans="1:4" x14ac:dyDescent="0.25">
      <c r="A6" s="1">
        <v>41691</v>
      </c>
      <c r="B6" s="4">
        <f t="shared" si="0"/>
        <v>41661</v>
      </c>
      <c r="C6" s="4">
        <f t="shared" si="1"/>
        <v>41660</v>
      </c>
      <c r="D6" s="4">
        <f t="shared" si="2"/>
        <v>41660</v>
      </c>
    </row>
    <row r="7" spans="1:4" x14ac:dyDescent="0.25">
      <c r="A7" s="1">
        <v>41790</v>
      </c>
      <c r="B7" s="4">
        <f t="shared" si="0"/>
        <v>41760</v>
      </c>
      <c r="C7" s="4">
        <f t="shared" si="1"/>
        <v>41760</v>
      </c>
      <c r="D7" s="4">
        <f t="shared" si="2"/>
        <v>41759</v>
      </c>
    </row>
    <row r="8" spans="1:4" x14ac:dyDescent="0.25">
      <c r="A8" s="1">
        <v>41678</v>
      </c>
      <c r="B8" s="4">
        <f t="shared" si="0"/>
        <v>41648</v>
      </c>
      <c r="C8" s="4">
        <f t="shared" si="1"/>
        <v>41647</v>
      </c>
      <c r="D8" s="4">
        <f t="shared" si="2"/>
        <v>41647</v>
      </c>
    </row>
    <row r="9" spans="1:4" x14ac:dyDescent="0.25">
      <c r="A9" s="1">
        <v>41633</v>
      </c>
      <c r="B9" s="4">
        <f t="shared" si="0"/>
        <v>41603</v>
      </c>
      <c r="C9" s="4">
        <f t="shared" si="1"/>
        <v>41603</v>
      </c>
      <c r="D9" s="4">
        <f t="shared" si="2"/>
        <v>41603</v>
      </c>
    </row>
    <row r="10" spans="1:4" x14ac:dyDescent="0.25">
      <c r="A10" s="1">
        <v>41699</v>
      </c>
      <c r="B10" s="4">
        <f t="shared" si="0"/>
        <v>41669</v>
      </c>
      <c r="C10" s="4">
        <f t="shared" si="1"/>
        <v>41671</v>
      </c>
      <c r="D10" s="4">
        <f t="shared" si="2"/>
        <v>41671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ex-307a</vt:lpstr>
      <vt:lpstr>ex-307a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2014-03-04T09:17:01Z</dcterms:created>
  <dcterms:modified xsi:type="dcterms:W3CDTF">2014-12-20T18:07:45Z</dcterms:modified>
</cp:coreProperties>
</file>