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2" r:id="rId1"/>
    <sheet name="ex-520" sheetId="1" r:id="rId2"/>
  </sheets>
  <calcPr calcId="152511"/>
  <customWorkbookViews>
    <customWorkbookView name="Piotr - Widok osobisty" guid="{04ED7B7D-9FC3-4207-951F-851A333FB55D}" mergeInterval="0" personalView="1" windowWidth="1283" windowHeight="722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3" i="1"/>
  <c r="D4" i="1"/>
  <c r="D6" i="1"/>
  <c r="D7" i="1"/>
  <c r="D8" i="1"/>
  <c r="D9" i="1"/>
  <c r="D10" i="1"/>
  <c r="D11" i="1"/>
  <c r="D12" i="1"/>
  <c r="D13" i="1"/>
  <c r="D14" i="1"/>
  <c r="G4" i="1" l="1" a="1"/>
  <c r="G4" i="1" s="1"/>
  <c r="G3" i="1" a="1"/>
  <c r="G3" i="1" s="1"/>
</calcChain>
</file>

<file path=xl/sharedStrings.xml><?xml version="1.0" encoding="utf-8"?>
<sst xmlns="http://schemas.openxmlformats.org/spreadsheetml/2006/main" count="17" uniqueCount="17">
  <si>
    <t>Wiertło 1</t>
  </si>
  <si>
    <t>Wiertło 2</t>
  </si>
  <si>
    <t>Wiertło 3</t>
  </si>
  <si>
    <t>Wiertło 4</t>
  </si>
  <si>
    <t>Wiertło 5</t>
  </si>
  <si>
    <t>Wiertło 6</t>
  </si>
  <si>
    <t>Wiertło 7</t>
  </si>
  <si>
    <t>Wiertło 8</t>
  </si>
  <si>
    <t>Wiertło 9</t>
  </si>
  <si>
    <t>Wiertło 10</t>
  </si>
  <si>
    <t>Wiertło 11</t>
  </si>
  <si>
    <t>Wiertło 12</t>
  </si>
  <si>
    <t>Otwór</t>
  </si>
  <si>
    <t>Wiertło</t>
  </si>
  <si>
    <t>Średnica (mm)</t>
  </si>
  <si>
    <t>Średnica (in)</t>
  </si>
  <si>
    <t>excel-490 - Jak ukryć formuły (ukrywanie formuł)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</si>
</sst>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0" fillId="4" borderId="0" xfId="0" applyNumberFormat="1" applyFill="1" applyAlignment="1" applyProtection="1">
      <alignment horizontal="center"/>
      <protection hidden="1"/>
    </xf>
    <xf numFmtId="0" fontId="0" fillId="4" borderId="0" xfId="0" applyNumberFormat="1" applyFill="1" applyProtection="1">
      <protection hidden="1"/>
    </xf>
    <xf numFmtId="0" fontId="1" fillId="2" borderId="0" xfId="1" applyProtection="1">
      <protection locked="0"/>
    </xf>
    <xf numFmtId="0" fontId="0" fillId="0" borderId="0" xfId="0" applyNumberFormat="1" applyProtection="1">
      <protection locked="0"/>
    </xf>
    <xf numFmtId="0" fontId="1" fillId="2" borderId="0" xfId="1" applyNumberFormat="1" applyProtection="1">
      <protection locked="0"/>
    </xf>
    <xf numFmtId="0" fontId="2" fillId="3" borderId="0" xfId="2" applyNumberForma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4" fillId="0" borderId="0" xfId="3" applyAlignment="1" applyProtection="1">
      <alignment horizontal="left" vertical="center"/>
      <protection locked="0"/>
    </xf>
    <xf numFmtId="0" fontId="5" fillId="0" borderId="0" xfId="3" applyFont="1"/>
    <xf numFmtId="0" fontId="6" fillId="0" borderId="0" xfId="3" applyFont="1" applyAlignment="1"/>
  </cellXfs>
  <cellStyles count="4">
    <cellStyle name="20% — akcent 6" xfId="2" builtinId="50"/>
    <cellStyle name="Akcent 6" xfId="1" builtinId="4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77390</xdr:colOff>
      <xdr:row>18</xdr:row>
      <xdr:rowOff>189360</xdr:rowOff>
    </xdr:from>
    <xdr:to>
      <xdr:col>12</xdr:col>
      <xdr:colOff>587249</xdr:colOff>
      <xdr:row>22</xdr:row>
      <xdr:rowOff>137991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77640" y="3618360"/>
          <a:ext cx="5385468" cy="710631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youtube.com/watch?v=FcTdXINzCDo" TargetMode="External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K13" sqref="K1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10"/>
      <c r="I2" s="11"/>
      <c r="J2" s="11"/>
      <c r="K2" s="1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2:J18"/>
  <sheetViews>
    <sheetView zoomScale="160" zoomScaleNormal="160" workbookViewId="0"/>
  </sheetViews>
  <sheetFormatPr defaultRowHeight="15" x14ac:dyDescent="0.25"/>
  <cols>
    <col min="1" max="1" width="1.7109375" style="7" customWidth="1"/>
    <col min="2" max="2" width="9.42578125" style="7" customWidth="1"/>
    <col min="3" max="3" width="6.7109375" style="7" customWidth="1"/>
    <col min="4" max="4" width="12.140625" style="4" bestFit="1" customWidth="1"/>
    <col min="5" max="5" width="1.85546875" style="4" customWidth="1"/>
    <col min="6" max="6" width="7.42578125" style="4" customWidth="1"/>
    <col min="7" max="7" width="18.28515625" style="4" customWidth="1"/>
    <col min="8" max="10" width="9.140625" style="4"/>
    <col min="11" max="16384" width="9.140625" style="7"/>
  </cols>
  <sheetData>
    <row r="2" spans="2:9" x14ac:dyDescent="0.25">
      <c r="B2" s="3" t="s">
        <v>13</v>
      </c>
      <c r="C2" s="3" t="s">
        <v>14</v>
      </c>
      <c r="D2" s="3" t="s">
        <v>15</v>
      </c>
      <c r="F2" s="5" t="s">
        <v>12</v>
      </c>
      <c r="G2" s="6">
        <v>36</v>
      </c>
    </row>
    <row r="3" spans="2:9" x14ac:dyDescent="0.25">
      <c r="B3" s="7" t="s">
        <v>0</v>
      </c>
      <c r="C3" s="7">
        <v>6</v>
      </c>
      <c r="D3" s="2">
        <f t="shared" ref="D3:D14" si="0">ROUND(C3/10/2.54,2)</f>
        <v>0.24</v>
      </c>
      <c r="G3" s="1" t="str">
        <f t="array" ref="G3">INDEX(B3:B14,MATCH(TRUE,C3:C14&gt;=G2,0))</f>
        <v>Wiertło 3</v>
      </c>
    </row>
    <row r="4" spans="2:9" x14ac:dyDescent="0.25">
      <c r="B4" s="7" t="s">
        <v>1</v>
      </c>
      <c r="C4" s="7">
        <v>10</v>
      </c>
      <c r="D4" s="2">
        <f t="shared" si="0"/>
        <v>0.39</v>
      </c>
      <c r="G4" s="1">
        <f t="array" ref="G4">MATCH(MIN(ABS(C3:C14-G2)),ABS(C3:C14-G2),0)</f>
        <v>5</v>
      </c>
    </row>
    <row r="5" spans="2:9" x14ac:dyDescent="0.25">
      <c r="B5" s="7" t="s">
        <v>2</v>
      </c>
      <c r="C5" s="7">
        <v>67</v>
      </c>
      <c r="D5" s="2">
        <f t="shared" si="0"/>
        <v>2.64</v>
      </c>
    </row>
    <row r="6" spans="2:9" x14ac:dyDescent="0.25">
      <c r="B6" s="7" t="s">
        <v>3</v>
      </c>
      <c r="C6" s="7">
        <v>25</v>
      </c>
      <c r="D6" s="2">
        <f t="shared" si="0"/>
        <v>0.98</v>
      </c>
    </row>
    <row r="7" spans="2:9" x14ac:dyDescent="0.25">
      <c r="B7" s="7" t="s">
        <v>4</v>
      </c>
      <c r="C7" s="7">
        <v>35</v>
      </c>
      <c r="D7" s="2">
        <f t="shared" si="0"/>
        <v>1.38</v>
      </c>
    </row>
    <row r="8" spans="2:9" x14ac:dyDescent="0.25">
      <c r="B8" s="7" t="s">
        <v>5</v>
      </c>
      <c r="C8" s="7">
        <v>50</v>
      </c>
      <c r="D8" s="2">
        <f t="shared" si="0"/>
        <v>1.97</v>
      </c>
    </row>
    <row r="9" spans="2:9" x14ac:dyDescent="0.25">
      <c r="B9" s="7" t="s">
        <v>6</v>
      </c>
      <c r="C9" s="7">
        <v>60</v>
      </c>
      <c r="D9" s="2">
        <f t="shared" si="0"/>
        <v>2.36</v>
      </c>
    </row>
    <row r="10" spans="2:9" x14ac:dyDescent="0.25">
      <c r="B10" s="7" t="s">
        <v>7</v>
      </c>
      <c r="C10" s="7">
        <v>75</v>
      </c>
      <c r="D10" s="2">
        <f t="shared" si="0"/>
        <v>2.95</v>
      </c>
      <c r="G10" s="8"/>
    </row>
    <row r="11" spans="2:9" x14ac:dyDescent="0.25">
      <c r="B11" s="7" t="s">
        <v>8</v>
      </c>
      <c r="C11" s="7">
        <v>150</v>
      </c>
      <c r="D11" s="2">
        <f t="shared" si="0"/>
        <v>5.91</v>
      </c>
      <c r="G11" s="9" t="s">
        <v>16</v>
      </c>
    </row>
    <row r="12" spans="2:9" x14ac:dyDescent="0.25">
      <c r="B12" s="7" t="s">
        <v>9</v>
      </c>
      <c r="C12" s="7">
        <v>225</v>
      </c>
      <c r="D12" s="2">
        <f t="shared" si="0"/>
        <v>8.86</v>
      </c>
      <c r="F12" s="7"/>
      <c r="G12" s="7"/>
      <c r="H12" s="7"/>
      <c r="I12" s="7"/>
    </row>
    <row r="13" spans="2:9" x14ac:dyDescent="0.25">
      <c r="B13" s="7" t="s">
        <v>10</v>
      </c>
      <c r="C13" s="7">
        <v>320</v>
      </c>
      <c r="D13" s="2">
        <f t="shared" si="0"/>
        <v>12.6</v>
      </c>
      <c r="F13" s="7"/>
      <c r="G13" s="7"/>
      <c r="H13" s="7"/>
      <c r="I13" s="7"/>
    </row>
    <row r="14" spans="2:9" x14ac:dyDescent="0.25">
      <c r="B14" s="7" t="s">
        <v>11</v>
      </c>
      <c r="C14" s="7">
        <v>450</v>
      </c>
      <c r="D14" s="2">
        <f t="shared" si="0"/>
        <v>17.72</v>
      </c>
      <c r="F14" s="7"/>
      <c r="G14" s="7"/>
      <c r="H14" s="7"/>
      <c r="I14" s="7"/>
    </row>
    <row r="15" spans="2:9" x14ac:dyDescent="0.25">
      <c r="F15" s="7"/>
      <c r="G15" s="7"/>
      <c r="H15" s="7"/>
      <c r="I15" s="7"/>
    </row>
    <row r="16" spans="2:9" x14ac:dyDescent="0.25">
      <c r="F16" s="7"/>
      <c r="G16" s="7"/>
      <c r="H16" s="7"/>
      <c r="I16" s="7"/>
    </row>
    <row r="17" spans="6:9" x14ac:dyDescent="0.25">
      <c r="F17" s="7"/>
      <c r="G17" s="7"/>
      <c r="H17" s="7"/>
      <c r="I17" s="7"/>
    </row>
    <row r="18" spans="6:9" x14ac:dyDescent="0.25">
      <c r="F18" s="7"/>
      <c r="G18" s="7"/>
      <c r="H18" s="7"/>
      <c r="I18" s="7"/>
    </row>
  </sheetData>
  <sheetProtection algorithmName="SHA-512" hashValue="9SvQ72bmKVItQc1uBocdR4SyRlH2aKA25KAeXs6hKvKgfa4UC7YxlA9Pntx7IY154wS0mM1yovYnCyRzdwEbbQ==" saltValue="mMqe2IrJr7WsBOptSe2CBA==" spinCount="100000" sheet="1" objects="1" scenarios="1"/>
  <customSheetViews>
    <customSheetView guid="{04ED7B7D-9FC3-4207-951F-851A333FB55D}" scale="160">
      <selection activeCell="G6" sqref="G6"/>
      <pageMargins left="0.7" right="0.7" top="0.75" bottom="0.75" header="0.3" footer="0.3"/>
      <pageSetup paperSize="9" orientation="portrait" r:id="rId1"/>
    </customSheetView>
  </customSheetViews>
  <hyperlinks>
    <hyperlink ref="G11" r:id="rId2" display="https://www.youtube.com/watch?v=FcTdXINzCDo"/>
  </hyperlinks>
  <pageMargins left="0.7" right="0.7" top="0.75" bottom="0.75" header="0.3" footer="0.3"/>
  <pageSetup paperSize="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pmsocho</vt:lpstr>
      <vt:lpstr>ex-520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2016-01-08T20:40:09Z</dcterms:modified>
  <cp:category>Excel</cp:category>
  <cp:contentStatus>Szkolenie Excel</cp:contentStatus>
</cp:coreProperties>
</file>