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85" windowHeight="7695"/>
  </bookViews>
  <sheets>
    <sheet name="pmsocho" sheetId="11" r:id="rId1"/>
    <sheet name="ex-538" sheetId="10" r:id="rId2"/>
    <sheet name="ex-538 zrobione" sheetId="9" r:id="rId3"/>
  </sheets>
  <definedNames>
    <definedName name="_xlnm._FilterDatabase" localSheetId="1" hidden="1">'ex-538'!$A$5:$E$16</definedName>
    <definedName name="_xlnm._FilterDatabase" localSheetId="2" hidden="1">'ex-538 zrobione'!$A$5:$E$16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0" l="1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G3" i="9"/>
  <c r="D4" i="9"/>
  <c r="D5" i="9"/>
  <c r="D6" i="9"/>
  <c r="F3" i="9" s="1"/>
  <c r="D7" i="9"/>
  <c r="D8" i="9"/>
  <c r="D9" i="9"/>
  <c r="D10" i="9"/>
  <c r="D11" i="9"/>
  <c r="D12" i="9"/>
  <c r="D13" i="9"/>
  <c r="D14" i="9"/>
  <c r="D15" i="9"/>
  <c r="D16" i="9"/>
  <c r="D3" i="9"/>
</calcChain>
</file>

<file path=xl/sharedStrings.xml><?xml version="1.0" encoding="utf-8"?>
<sst xmlns="http://schemas.openxmlformats.org/spreadsheetml/2006/main" count="40" uniqueCount="20">
  <si>
    <t>XLS</t>
  </si>
  <si>
    <t>Stara cena</t>
  </si>
  <si>
    <t>Nowa cena</t>
  </si>
  <si>
    <t>Produkt</t>
  </si>
  <si>
    <t>AD2</t>
  </si>
  <si>
    <t>CD3</t>
  </si>
  <si>
    <t>W99</t>
  </si>
  <si>
    <t>D4x</t>
  </si>
  <si>
    <t>D3x</t>
  </si>
  <si>
    <t>RT23x</t>
  </si>
  <si>
    <t>PP2T</t>
  </si>
  <si>
    <t>P7T</t>
  </si>
  <si>
    <t>X33a</t>
  </si>
  <si>
    <t>GF90</t>
  </si>
  <si>
    <t>t56Y</t>
  </si>
  <si>
    <t>Zmiana</t>
  </si>
  <si>
    <t>FD4</t>
  </si>
  <si>
    <t>GF5</t>
  </si>
  <si>
    <t>MAX</t>
  </si>
  <si>
    <t>Ile MAX'ów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</si>
</sst>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4" fontId="0" fillId="0" borderId="0" xfId="0" applyNumberFormat="1"/>
    <xf numFmtId="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60" zoomScaleNormal="160" workbookViewId="0">
      <selection activeCell="F3" sqref="F3:G3"/>
    </sheetView>
  </sheetViews>
  <sheetFormatPr defaultRowHeight="15" x14ac:dyDescent="0.25"/>
  <cols>
    <col min="1" max="1" width="9.28515625" customWidth="1"/>
    <col min="2" max="2" width="10.140625" customWidth="1"/>
    <col min="3" max="4" width="11.28515625" customWidth="1"/>
    <col min="5" max="5" width="8.85546875" bestFit="1" customWidth="1"/>
    <col min="6" max="6" width="23.5703125" bestFit="1" customWidth="1"/>
    <col min="7" max="7" width="13.28515625" customWidth="1"/>
    <col min="8" max="8" width="11.5703125" customWidth="1"/>
    <col min="10" max="10" width="10.7109375" bestFit="1" customWidth="1"/>
  </cols>
  <sheetData>
    <row r="2" spans="1:10" x14ac:dyDescent="0.25">
      <c r="A2" s="2" t="s">
        <v>3</v>
      </c>
      <c r="B2" s="2" t="s">
        <v>1</v>
      </c>
      <c r="C2" s="2" t="s">
        <v>2</v>
      </c>
      <c r="D2" s="2" t="s">
        <v>15</v>
      </c>
      <c r="F2" s="2" t="s">
        <v>18</v>
      </c>
      <c r="G2" s="2" t="s">
        <v>19</v>
      </c>
    </row>
    <row r="3" spans="1:10" x14ac:dyDescent="0.25">
      <c r="A3" t="s">
        <v>8</v>
      </c>
      <c r="B3" s="4">
        <v>41</v>
      </c>
      <c r="C3" s="4">
        <v>39.96</v>
      </c>
      <c r="D3" s="4">
        <f>C3-B3</f>
        <v>-1.0399999999999991</v>
      </c>
      <c r="F3" s="5"/>
      <c r="G3" s="3"/>
      <c r="J3" s="1"/>
    </row>
    <row r="4" spans="1:10" x14ac:dyDescent="0.25">
      <c r="A4" t="s">
        <v>7</v>
      </c>
      <c r="B4" s="4">
        <v>39.549999999999997</v>
      </c>
      <c r="C4" s="4">
        <v>40.26</v>
      </c>
      <c r="D4" s="4">
        <f t="shared" ref="D4:D16" si="0">C4-B4</f>
        <v>0.71000000000000085</v>
      </c>
      <c r="J4" s="1"/>
    </row>
    <row r="5" spans="1:10" x14ac:dyDescent="0.25">
      <c r="A5" t="s">
        <v>16</v>
      </c>
      <c r="B5" s="4">
        <v>11.94</v>
      </c>
      <c r="C5" s="4">
        <v>12.47</v>
      </c>
      <c r="D5" s="4">
        <f t="shared" si="0"/>
        <v>0.53000000000000114</v>
      </c>
      <c r="G5" s="1"/>
    </row>
    <row r="6" spans="1:10" x14ac:dyDescent="0.25">
      <c r="A6" t="s">
        <v>17</v>
      </c>
      <c r="B6" s="4">
        <v>18.309999999999999</v>
      </c>
      <c r="C6" s="4">
        <v>20.8</v>
      </c>
      <c r="D6" s="4">
        <f t="shared" si="0"/>
        <v>2.490000000000002</v>
      </c>
      <c r="G6" s="1"/>
    </row>
    <row r="7" spans="1:10" x14ac:dyDescent="0.25">
      <c r="A7" t="s">
        <v>4</v>
      </c>
      <c r="B7" s="4">
        <v>34.700000000000003</v>
      </c>
      <c r="C7" s="4">
        <v>35.26</v>
      </c>
      <c r="D7" s="4">
        <f t="shared" si="0"/>
        <v>0.55999999999999517</v>
      </c>
      <c r="G7" s="1"/>
    </row>
    <row r="8" spans="1:10" x14ac:dyDescent="0.25">
      <c r="A8" t="s">
        <v>5</v>
      </c>
      <c r="B8" s="4">
        <v>6.42</v>
      </c>
      <c r="C8" s="4">
        <v>5.64</v>
      </c>
      <c r="D8" s="4">
        <f t="shared" si="0"/>
        <v>-0.78000000000000025</v>
      </c>
      <c r="G8" s="1"/>
    </row>
    <row r="9" spans="1:10" x14ac:dyDescent="0.25">
      <c r="A9" t="s">
        <v>6</v>
      </c>
      <c r="B9" s="4">
        <v>41.06</v>
      </c>
      <c r="C9" s="4">
        <v>40.6</v>
      </c>
      <c r="D9" s="4">
        <f t="shared" si="0"/>
        <v>-0.46000000000000085</v>
      </c>
      <c r="G9" s="1"/>
    </row>
    <row r="10" spans="1:10" x14ac:dyDescent="0.25">
      <c r="A10" t="s">
        <v>9</v>
      </c>
      <c r="B10" s="4">
        <v>19.309999999999999</v>
      </c>
      <c r="C10" s="4">
        <v>21.8</v>
      </c>
      <c r="D10" s="4">
        <f t="shared" si="0"/>
        <v>2.490000000000002</v>
      </c>
      <c r="G10" s="1"/>
    </row>
    <row r="11" spans="1:10" x14ac:dyDescent="0.25">
      <c r="A11" t="s">
        <v>10</v>
      </c>
      <c r="B11" s="4">
        <v>19.41</v>
      </c>
      <c r="C11" s="4">
        <v>16.55</v>
      </c>
      <c r="D11" s="4">
        <f t="shared" si="0"/>
        <v>-2.8599999999999994</v>
      </c>
      <c r="G11" s="1"/>
    </row>
    <row r="12" spans="1:10" x14ac:dyDescent="0.25">
      <c r="A12" t="s">
        <v>11</v>
      </c>
      <c r="B12" s="4">
        <v>18.510000000000002</v>
      </c>
      <c r="C12" s="4">
        <v>19.72</v>
      </c>
      <c r="D12" s="4">
        <f t="shared" si="0"/>
        <v>1.2099999999999973</v>
      </c>
      <c r="G12" s="1"/>
    </row>
    <row r="13" spans="1:10" x14ac:dyDescent="0.25">
      <c r="A13" t="s">
        <v>0</v>
      </c>
      <c r="B13" s="4">
        <v>26.02</v>
      </c>
      <c r="C13" s="4">
        <v>24.19</v>
      </c>
      <c r="D13" s="4">
        <f t="shared" si="0"/>
        <v>-1.8299999999999983</v>
      </c>
      <c r="G13" s="1"/>
    </row>
    <row r="14" spans="1:10" x14ac:dyDescent="0.25">
      <c r="A14" t="s">
        <v>12</v>
      </c>
      <c r="B14" s="4">
        <v>17.41</v>
      </c>
      <c r="C14" s="4">
        <v>14.55</v>
      </c>
      <c r="D14" s="4">
        <f t="shared" si="0"/>
        <v>-2.8599999999999994</v>
      </c>
      <c r="G14" s="1"/>
    </row>
    <row r="15" spans="1:10" x14ac:dyDescent="0.25">
      <c r="A15" t="s">
        <v>13</v>
      </c>
      <c r="B15" s="4">
        <v>13.5</v>
      </c>
      <c r="C15" s="4">
        <v>10.92</v>
      </c>
      <c r="D15" s="4">
        <f t="shared" si="0"/>
        <v>-2.58</v>
      </c>
      <c r="G15" s="1"/>
    </row>
    <row r="16" spans="1:10" x14ac:dyDescent="0.25">
      <c r="A16" t="s">
        <v>14</v>
      </c>
      <c r="B16" s="4">
        <v>19.899999999999999</v>
      </c>
      <c r="C16" s="4">
        <v>19.77</v>
      </c>
      <c r="D16" s="4">
        <f t="shared" si="0"/>
        <v>-0.12999999999999901</v>
      </c>
      <c r="G16" s="1"/>
    </row>
    <row r="17" spans="7:7" x14ac:dyDescent="0.25">
      <c r="G17" s="1"/>
    </row>
    <row r="18" spans="7:7" x14ac:dyDescent="0.25">
      <c r="G18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60" zoomScaleNormal="160" workbookViewId="0">
      <selection activeCell="F3" sqref="F3"/>
    </sheetView>
  </sheetViews>
  <sheetFormatPr defaultRowHeight="15" x14ac:dyDescent="0.25"/>
  <cols>
    <col min="1" max="1" width="9.28515625" customWidth="1"/>
    <col min="2" max="2" width="10.140625" customWidth="1"/>
    <col min="3" max="4" width="11.28515625" customWidth="1"/>
    <col min="5" max="5" width="8.85546875" bestFit="1" customWidth="1"/>
    <col min="6" max="6" width="23.5703125" bestFit="1" customWidth="1"/>
    <col min="7" max="7" width="13.28515625" customWidth="1"/>
    <col min="8" max="8" width="11.5703125" customWidth="1"/>
    <col min="10" max="10" width="10.7109375" bestFit="1" customWidth="1"/>
  </cols>
  <sheetData>
    <row r="2" spans="1:10" x14ac:dyDescent="0.25">
      <c r="A2" s="2" t="s">
        <v>3</v>
      </c>
      <c r="B2" s="2" t="s">
        <v>1</v>
      </c>
      <c r="C2" s="2" t="s">
        <v>2</v>
      </c>
      <c r="D2" s="2" t="s">
        <v>15</v>
      </c>
      <c r="F2" s="2" t="s">
        <v>18</v>
      </c>
      <c r="G2" s="2" t="s">
        <v>19</v>
      </c>
    </row>
    <row r="3" spans="1:10" x14ac:dyDescent="0.25">
      <c r="A3" t="s">
        <v>8</v>
      </c>
      <c r="B3" s="4">
        <v>41</v>
      </c>
      <c r="C3" s="4">
        <v>39.96</v>
      </c>
      <c r="D3" s="4">
        <f>C3-B3</f>
        <v>-1.0399999999999991</v>
      </c>
      <c r="F3" s="5">
        <f>MAX(D3:D16)</f>
        <v>2.490000000000002</v>
      </c>
      <c r="G3" s="3">
        <f>COUNTIF(D3:D16,F3)</f>
        <v>2</v>
      </c>
      <c r="J3" s="1"/>
    </row>
    <row r="4" spans="1:10" x14ac:dyDescent="0.25">
      <c r="A4" t="s">
        <v>7</v>
      </c>
      <c r="B4" s="4">
        <v>39.549999999999997</v>
      </c>
      <c r="C4" s="4">
        <v>40.26</v>
      </c>
      <c r="D4" s="4">
        <f t="shared" ref="D4:D16" si="0">C4-B4</f>
        <v>0.71000000000000085</v>
      </c>
      <c r="J4" s="1"/>
    </row>
    <row r="5" spans="1:10" x14ac:dyDescent="0.25">
      <c r="A5" t="s">
        <v>16</v>
      </c>
      <c r="B5" s="4">
        <v>11.94</v>
      </c>
      <c r="C5" s="4">
        <v>12.47</v>
      </c>
      <c r="D5" s="4">
        <f t="shared" si="0"/>
        <v>0.53000000000000114</v>
      </c>
      <c r="G5" s="1"/>
    </row>
    <row r="6" spans="1:10" x14ac:dyDescent="0.25">
      <c r="A6" t="s">
        <v>17</v>
      </c>
      <c r="B6" s="4">
        <v>18.309999999999999</v>
      </c>
      <c r="C6" s="4">
        <v>20.8</v>
      </c>
      <c r="D6" s="4">
        <f t="shared" si="0"/>
        <v>2.490000000000002</v>
      </c>
      <c r="G6" s="1"/>
    </row>
    <row r="7" spans="1:10" x14ac:dyDescent="0.25">
      <c r="A7" t="s">
        <v>4</v>
      </c>
      <c r="B7" s="4">
        <v>34.700000000000003</v>
      </c>
      <c r="C7" s="4">
        <v>35.26</v>
      </c>
      <c r="D7" s="4">
        <f t="shared" si="0"/>
        <v>0.55999999999999517</v>
      </c>
      <c r="G7" s="1"/>
    </row>
    <row r="8" spans="1:10" x14ac:dyDescent="0.25">
      <c r="A8" t="s">
        <v>5</v>
      </c>
      <c r="B8" s="4">
        <v>6.42</v>
      </c>
      <c r="C8" s="4">
        <v>5.64</v>
      </c>
      <c r="D8" s="4">
        <f t="shared" si="0"/>
        <v>-0.78000000000000025</v>
      </c>
      <c r="G8" s="1"/>
    </row>
    <row r="9" spans="1:10" x14ac:dyDescent="0.25">
      <c r="A9" t="s">
        <v>6</v>
      </c>
      <c r="B9" s="4">
        <v>41.06</v>
      </c>
      <c r="C9" s="4">
        <v>40.6</v>
      </c>
      <c r="D9" s="4">
        <f t="shared" si="0"/>
        <v>-0.46000000000000085</v>
      </c>
      <c r="G9" s="1"/>
    </row>
    <row r="10" spans="1:10" x14ac:dyDescent="0.25">
      <c r="A10" t="s">
        <v>9</v>
      </c>
      <c r="B10" s="4">
        <v>19.309999999999999</v>
      </c>
      <c r="C10" s="4">
        <v>21.8</v>
      </c>
      <c r="D10" s="4">
        <f t="shared" si="0"/>
        <v>2.490000000000002</v>
      </c>
      <c r="G10" s="1"/>
    </row>
    <row r="11" spans="1:10" x14ac:dyDescent="0.25">
      <c r="A11" t="s">
        <v>10</v>
      </c>
      <c r="B11" s="4">
        <v>19.41</v>
      </c>
      <c r="C11" s="4">
        <v>16.55</v>
      </c>
      <c r="D11" s="4">
        <f t="shared" si="0"/>
        <v>-2.8599999999999994</v>
      </c>
      <c r="G11" s="1"/>
    </row>
    <row r="12" spans="1:10" x14ac:dyDescent="0.25">
      <c r="A12" t="s">
        <v>11</v>
      </c>
      <c r="B12" s="4">
        <v>18.510000000000002</v>
      </c>
      <c r="C12" s="4">
        <v>19.72</v>
      </c>
      <c r="D12" s="4">
        <f t="shared" si="0"/>
        <v>1.2099999999999973</v>
      </c>
      <c r="G12" s="1"/>
    </row>
    <row r="13" spans="1:10" x14ac:dyDescent="0.25">
      <c r="A13" t="s">
        <v>0</v>
      </c>
      <c r="B13" s="4">
        <v>26.02</v>
      </c>
      <c r="C13" s="4">
        <v>24.19</v>
      </c>
      <c r="D13" s="4">
        <f t="shared" si="0"/>
        <v>-1.8299999999999983</v>
      </c>
      <c r="G13" s="1"/>
    </row>
    <row r="14" spans="1:10" x14ac:dyDescent="0.25">
      <c r="A14" t="s">
        <v>12</v>
      </c>
      <c r="B14" s="4">
        <v>17.41</v>
      </c>
      <c r="C14" s="4">
        <v>14.55</v>
      </c>
      <c r="D14" s="4">
        <f t="shared" si="0"/>
        <v>-2.8599999999999994</v>
      </c>
      <c r="G14" s="1"/>
    </row>
    <row r="15" spans="1:10" x14ac:dyDescent="0.25">
      <c r="A15" t="s">
        <v>13</v>
      </c>
      <c r="B15" s="4">
        <v>13.5</v>
      </c>
      <c r="C15" s="4">
        <v>10.92</v>
      </c>
      <c r="D15" s="4">
        <f t="shared" si="0"/>
        <v>-2.58</v>
      </c>
      <c r="G15" s="1"/>
    </row>
    <row r="16" spans="1:10" x14ac:dyDescent="0.25">
      <c r="A16" t="s">
        <v>14</v>
      </c>
      <c r="B16" s="4">
        <v>19.899999999999999</v>
      </c>
      <c r="C16" s="4">
        <v>19.77</v>
      </c>
      <c r="D16" s="4">
        <f t="shared" si="0"/>
        <v>-0.12999999999999901</v>
      </c>
      <c r="G16" s="1"/>
    </row>
    <row r="17" spans="7:7" x14ac:dyDescent="0.25">
      <c r="G17" s="1"/>
    </row>
    <row r="18" spans="7:7" x14ac:dyDescent="0.25">
      <c r="G1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ex-538</vt:lpstr>
      <vt:lpstr>ex-538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2016-01-11T12:50:48Z</dcterms:modified>
  <cp:category>Excel</cp:category>
  <cp:contentStatus>Szkolenie Excel</cp:contentStatus>
</cp:coreProperties>
</file>