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0" sheetId="7" r:id="rId2"/>
    <sheet name="ex-550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8" l="1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3" i="7"/>
  <c r="F3" i="7" s="1"/>
</calcChain>
</file>

<file path=xl/sharedStrings.xml><?xml version="1.0" encoding="utf-8"?>
<sst xmlns="http://schemas.openxmlformats.org/spreadsheetml/2006/main" count="10" uniqueCount="5">
  <si>
    <t>Nr pomieszczenia</t>
  </si>
  <si>
    <t>Długość</t>
  </si>
  <si>
    <t>Szerokość</t>
  </si>
  <si>
    <t>Powierzchnia</t>
  </si>
  <si>
    <t>Ilość betonu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</si>
</sst>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m&quot;"/>
    <numFmt numFmtId="165" formatCode="#,##0.00&quot; m²&quot;"/>
    <numFmt numFmtId="166" formatCode="#,##0.00&quot; m³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4" fontId="0" fillId="0" borderId="0" xfId="0" applyNumberFormat="1"/>
    <xf numFmtId="164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4" fontId="0" fillId="3" borderId="0" xfId="0" applyNumberFormat="1" applyFill="1"/>
    <xf numFmtId="0" fontId="2" fillId="0" borderId="0" xfId="0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7109375" bestFit="1" customWidth="1"/>
    <col min="3" max="3" width="12.140625" customWidth="1"/>
    <col min="4" max="4" width="13.140625" customWidth="1"/>
    <col min="5" max="5" width="17.42578125" customWidth="1"/>
    <col min="6" max="6" width="15.42578125" customWidth="1"/>
    <col min="7" max="7" width="9.85546875" bestFit="1" customWidth="1"/>
    <col min="9" max="9" width="10.7109375" bestFit="1" customWidth="1"/>
  </cols>
  <sheetData>
    <row r="1" spans="2:6" x14ac:dyDescent="0.25">
      <c r="E1" s="7"/>
    </row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8">
        <v>2578</v>
      </c>
      <c r="C3" s="6">
        <v>82.6</v>
      </c>
      <c r="D3" s="6">
        <v>97.4</v>
      </c>
      <c r="E3" s="6">
        <f>ROUND(C3*D3,2)</f>
        <v>8045.24</v>
      </c>
      <c r="F3" s="6">
        <f>ROUND(E3*0.2,2)</f>
        <v>1609.05</v>
      </c>
    </row>
    <row r="4" spans="2:6" x14ac:dyDescent="0.25">
      <c r="B4" s="8">
        <v>1865</v>
      </c>
      <c r="C4" s="6">
        <v>76.400000000000006</v>
      </c>
      <c r="D4" s="6">
        <v>36.4</v>
      </c>
      <c r="E4" s="6">
        <f t="shared" ref="E4:E14" si="0">ROUND(C4*D4,2)</f>
        <v>2780.96</v>
      </c>
      <c r="F4" s="6">
        <f t="shared" ref="F4:F14" si="1">ROUND(E4*0.2,2)</f>
        <v>556.19000000000005</v>
      </c>
    </row>
    <row r="5" spans="2:6" x14ac:dyDescent="0.25">
      <c r="B5" s="8">
        <v>1429</v>
      </c>
      <c r="C5" s="6">
        <v>89.7</v>
      </c>
      <c r="D5" s="6">
        <v>77</v>
      </c>
      <c r="E5" s="6">
        <f t="shared" si="0"/>
        <v>6906.9</v>
      </c>
      <c r="F5" s="6">
        <f t="shared" si="1"/>
        <v>1381.38</v>
      </c>
    </row>
    <row r="6" spans="2:6" x14ac:dyDescent="0.25">
      <c r="B6" s="8">
        <v>2610</v>
      </c>
      <c r="C6" s="6">
        <v>28.7</v>
      </c>
      <c r="D6" s="6">
        <v>29.9</v>
      </c>
      <c r="E6" s="6">
        <f t="shared" si="0"/>
        <v>858.13</v>
      </c>
      <c r="F6" s="6">
        <f t="shared" si="1"/>
        <v>171.63</v>
      </c>
    </row>
    <row r="7" spans="2:6" x14ac:dyDescent="0.25">
      <c r="B7" s="8">
        <v>2277</v>
      </c>
      <c r="C7" s="6">
        <v>62.5</v>
      </c>
      <c r="D7" s="6">
        <v>61</v>
      </c>
      <c r="E7" s="6">
        <f t="shared" si="0"/>
        <v>3812.5</v>
      </c>
      <c r="F7" s="6">
        <f t="shared" si="1"/>
        <v>762.5</v>
      </c>
    </row>
    <row r="8" spans="2:6" x14ac:dyDescent="0.25">
      <c r="B8" s="8">
        <v>1829</v>
      </c>
      <c r="C8" s="6">
        <v>39.1</v>
      </c>
      <c r="D8" s="6">
        <v>9.4</v>
      </c>
      <c r="E8" s="6">
        <f t="shared" si="0"/>
        <v>367.54</v>
      </c>
      <c r="F8" s="6">
        <f t="shared" si="1"/>
        <v>73.510000000000005</v>
      </c>
    </row>
    <row r="9" spans="2:6" x14ac:dyDescent="0.25">
      <c r="B9" s="8">
        <v>1991</v>
      </c>
      <c r="C9" s="6">
        <v>59.9</v>
      </c>
      <c r="D9" s="6">
        <v>88.9</v>
      </c>
      <c r="E9" s="6">
        <f t="shared" si="0"/>
        <v>5325.11</v>
      </c>
      <c r="F9" s="6">
        <f t="shared" si="1"/>
        <v>1065.02</v>
      </c>
    </row>
    <row r="10" spans="2:6" x14ac:dyDescent="0.25">
      <c r="B10" s="8">
        <v>2857</v>
      </c>
      <c r="C10" s="6">
        <v>69.3</v>
      </c>
      <c r="D10" s="6">
        <v>86.9</v>
      </c>
      <c r="E10" s="6">
        <f t="shared" si="0"/>
        <v>6022.17</v>
      </c>
      <c r="F10" s="6">
        <f t="shared" si="1"/>
        <v>1204.43</v>
      </c>
    </row>
    <row r="11" spans="2:6" x14ac:dyDescent="0.25">
      <c r="B11" s="8">
        <v>2145</v>
      </c>
      <c r="C11" s="6">
        <v>45.5</v>
      </c>
      <c r="D11" s="6">
        <v>29.3</v>
      </c>
      <c r="E11" s="6">
        <f t="shared" si="0"/>
        <v>1333.15</v>
      </c>
      <c r="F11" s="6">
        <f t="shared" si="1"/>
        <v>266.63</v>
      </c>
    </row>
    <row r="12" spans="2:6" x14ac:dyDescent="0.25">
      <c r="B12" s="8">
        <v>2834</v>
      </c>
      <c r="C12" s="6">
        <v>19.600000000000001</v>
      </c>
      <c r="D12" s="6">
        <v>53.8</v>
      </c>
      <c r="E12" s="6">
        <f t="shared" si="0"/>
        <v>1054.48</v>
      </c>
      <c r="F12" s="6">
        <f t="shared" si="1"/>
        <v>210.9</v>
      </c>
    </row>
    <row r="13" spans="2:6" x14ac:dyDescent="0.25">
      <c r="B13" s="8">
        <v>1176</v>
      </c>
      <c r="C13" s="6">
        <v>43.3</v>
      </c>
      <c r="D13" s="6">
        <v>2</v>
      </c>
      <c r="E13" s="6">
        <f t="shared" si="0"/>
        <v>86.6</v>
      </c>
      <c r="F13" s="6">
        <f t="shared" si="1"/>
        <v>17.32</v>
      </c>
    </row>
    <row r="14" spans="2:6" x14ac:dyDescent="0.25">
      <c r="B14" s="8">
        <v>2443</v>
      </c>
      <c r="C14" s="6">
        <v>79.3</v>
      </c>
      <c r="D14" s="6">
        <v>29.9</v>
      </c>
      <c r="E14" s="6">
        <f t="shared" si="0"/>
        <v>2371.0700000000002</v>
      </c>
      <c r="F14" s="6">
        <f t="shared" si="1"/>
        <v>474.21</v>
      </c>
    </row>
    <row r="15" spans="2:6" x14ac:dyDescent="0.25">
      <c r="C15" s="2"/>
      <c r="D15" s="2"/>
      <c r="E15" s="2"/>
    </row>
    <row r="16" spans="2:6" x14ac:dyDescent="0.25">
      <c r="C16" s="2"/>
      <c r="D16" s="2"/>
      <c r="E1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B5" sqref="B5"/>
    </sheetView>
  </sheetViews>
  <sheetFormatPr defaultRowHeight="15" x14ac:dyDescent="0.25"/>
  <cols>
    <col min="1" max="1" width="3.85546875" customWidth="1"/>
    <col min="2" max="2" width="16.7109375" bestFit="1" customWidth="1"/>
    <col min="3" max="3" width="12.140625" customWidth="1"/>
    <col min="4" max="4" width="13.140625" customWidth="1"/>
    <col min="5" max="5" width="17.42578125" customWidth="1"/>
    <col min="6" max="6" width="15.42578125" customWidth="1"/>
    <col min="7" max="7" width="9.85546875" bestFit="1" customWidth="1"/>
    <col min="9" max="9" width="10.7109375" bestFit="1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9">
        <v>2578</v>
      </c>
      <c r="C3" s="3">
        <v>82.6</v>
      </c>
      <c r="D3" s="3">
        <v>97.4</v>
      </c>
      <c r="E3" s="4">
        <f>ROUND(C3*D3,2)</f>
        <v>8045.24</v>
      </c>
      <c r="F3" s="5">
        <f>ROUND(E3*0.2,2)</f>
        <v>1609.05</v>
      </c>
    </row>
    <row r="4" spans="2:6" x14ac:dyDescent="0.25">
      <c r="B4" s="9">
        <v>1865</v>
      </c>
      <c r="C4" s="3">
        <v>76.400000000000006</v>
      </c>
      <c r="D4" s="3">
        <v>36.4</v>
      </c>
      <c r="E4" s="4">
        <f t="shared" ref="E4:E14" si="0">ROUND(C4*D4,2)</f>
        <v>2780.96</v>
      </c>
      <c r="F4" s="5">
        <f t="shared" ref="F4:F14" si="1">ROUND(E4*0.2,2)</f>
        <v>556.19000000000005</v>
      </c>
    </row>
    <row r="5" spans="2:6" x14ac:dyDescent="0.25">
      <c r="B5" s="9">
        <v>1429</v>
      </c>
      <c r="C5" s="3">
        <v>89.7</v>
      </c>
      <c r="D5" s="3">
        <v>77</v>
      </c>
      <c r="E5" s="4">
        <f t="shared" si="0"/>
        <v>6906.9</v>
      </c>
      <c r="F5" s="5">
        <f t="shared" si="1"/>
        <v>1381.38</v>
      </c>
    </row>
    <row r="6" spans="2:6" x14ac:dyDescent="0.25">
      <c r="B6" s="9">
        <v>2610</v>
      </c>
      <c r="C6" s="3">
        <v>28.7</v>
      </c>
      <c r="D6" s="3">
        <v>29.9</v>
      </c>
      <c r="E6" s="4">
        <f t="shared" si="0"/>
        <v>858.13</v>
      </c>
      <c r="F6" s="5">
        <f t="shared" si="1"/>
        <v>171.63</v>
      </c>
    </row>
    <row r="7" spans="2:6" x14ac:dyDescent="0.25">
      <c r="B7" s="9">
        <v>2277</v>
      </c>
      <c r="C7" s="3">
        <v>62.5</v>
      </c>
      <c r="D7" s="3">
        <v>61</v>
      </c>
      <c r="E7" s="4">
        <f t="shared" si="0"/>
        <v>3812.5</v>
      </c>
      <c r="F7" s="5">
        <f t="shared" si="1"/>
        <v>762.5</v>
      </c>
    </row>
    <row r="8" spans="2:6" x14ac:dyDescent="0.25">
      <c r="B8" s="9">
        <v>1829</v>
      </c>
      <c r="C8" s="3">
        <v>39.1</v>
      </c>
      <c r="D8" s="3">
        <v>9.4</v>
      </c>
      <c r="E8" s="4">
        <f t="shared" si="0"/>
        <v>367.54</v>
      </c>
      <c r="F8" s="5">
        <f t="shared" si="1"/>
        <v>73.510000000000005</v>
      </c>
    </row>
    <row r="9" spans="2:6" x14ac:dyDescent="0.25">
      <c r="B9" s="9">
        <v>1991</v>
      </c>
      <c r="C9" s="3">
        <v>59.9</v>
      </c>
      <c r="D9" s="3">
        <v>88.9</v>
      </c>
      <c r="E9" s="4">
        <f t="shared" si="0"/>
        <v>5325.11</v>
      </c>
      <c r="F9" s="5">
        <f t="shared" si="1"/>
        <v>1065.02</v>
      </c>
    </row>
    <row r="10" spans="2:6" x14ac:dyDescent="0.25">
      <c r="B10" s="9">
        <v>2857</v>
      </c>
      <c r="C10" s="3">
        <v>69.3</v>
      </c>
      <c r="D10" s="3">
        <v>86.9</v>
      </c>
      <c r="E10" s="4">
        <f t="shared" si="0"/>
        <v>6022.17</v>
      </c>
      <c r="F10" s="5">
        <f t="shared" si="1"/>
        <v>1204.43</v>
      </c>
    </row>
    <row r="11" spans="2:6" x14ac:dyDescent="0.25">
      <c r="B11" s="9">
        <v>2145</v>
      </c>
      <c r="C11" s="3">
        <v>45.5</v>
      </c>
      <c r="D11" s="3">
        <v>29.3</v>
      </c>
      <c r="E11" s="4">
        <f t="shared" si="0"/>
        <v>1333.15</v>
      </c>
      <c r="F11" s="5">
        <f t="shared" si="1"/>
        <v>266.63</v>
      </c>
    </row>
    <row r="12" spans="2:6" x14ac:dyDescent="0.25">
      <c r="B12" s="9">
        <v>2834</v>
      </c>
      <c r="C12" s="3">
        <v>19.600000000000001</v>
      </c>
      <c r="D12" s="3">
        <v>53.8</v>
      </c>
      <c r="E12" s="4">
        <f t="shared" si="0"/>
        <v>1054.48</v>
      </c>
      <c r="F12" s="5">
        <f t="shared" si="1"/>
        <v>210.9</v>
      </c>
    </row>
    <row r="13" spans="2:6" x14ac:dyDescent="0.25">
      <c r="B13" s="9">
        <v>1176</v>
      </c>
      <c r="C13" s="3">
        <v>43.3</v>
      </c>
      <c r="D13" s="3">
        <v>2</v>
      </c>
      <c r="E13" s="4">
        <f t="shared" si="0"/>
        <v>86.6</v>
      </c>
      <c r="F13" s="5">
        <f t="shared" si="1"/>
        <v>17.32</v>
      </c>
    </row>
    <row r="14" spans="2:6" x14ac:dyDescent="0.25">
      <c r="B14" s="9">
        <v>2443</v>
      </c>
      <c r="C14" s="3">
        <v>79.3</v>
      </c>
      <c r="D14" s="3">
        <v>29.9</v>
      </c>
      <c r="E14" s="4">
        <f t="shared" si="0"/>
        <v>2371.0700000000002</v>
      </c>
      <c r="F14" s="5">
        <f t="shared" si="1"/>
        <v>474.21</v>
      </c>
    </row>
    <row r="15" spans="2:6" x14ac:dyDescent="0.25">
      <c r="C15" s="2"/>
      <c r="D15" s="2"/>
      <c r="E15" s="2"/>
    </row>
    <row r="16" spans="2:6" x14ac:dyDescent="0.25">
      <c r="C16" s="2"/>
      <c r="D16" s="2"/>
      <c r="E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ex-550</vt:lpstr>
      <vt:lpstr>ex-550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2016-02-07T22:55:02Z</dcterms:modified>
  <cp:category>Excel</cp:category>
  <cp:contentStatus>Szkolenie Excel</cp:contentStatus>
</cp:coreProperties>
</file>