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574" sheetId="7" r:id="rId2"/>
    <sheet name="ex-574 zrobione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9" l="1"/>
  <c r="D25" i="9"/>
  <c r="J24" i="9"/>
  <c r="D24" i="9"/>
  <c r="J23" i="9"/>
  <c r="D23" i="9"/>
  <c r="J22" i="9"/>
  <c r="D22" i="9"/>
  <c r="J21" i="9"/>
  <c r="D21" i="9"/>
  <c r="J20" i="9"/>
  <c r="D20" i="9"/>
  <c r="J19" i="9"/>
  <c r="D19" i="9"/>
  <c r="J18" i="9"/>
  <c r="D18" i="9"/>
  <c r="J17" i="9"/>
  <c r="D17" i="9"/>
  <c r="I12" i="9"/>
  <c r="C12" i="9"/>
  <c r="D10" i="9" s="1"/>
  <c r="I11" i="9"/>
  <c r="D11" i="9"/>
  <c r="I10" i="9"/>
  <c r="I9" i="9"/>
  <c r="D9" i="9"/>
  <c r="I8" i="9"/>
  <c r="D8" i="9"/>
  <c r="I7" i="9"/>
  <c r="D7" i="9"/>
  <c r="I6" i="9"/>
  <c r="D6" i="9"/>
  <c r="I5" i="9"/>
  <c r="D5" i="9"/>
  <c r="I4" i="9"/>
  <c r="D4" i="9"/>
  <c r="I3" i="9"/>
  <c r="D3" i="9"/>
  <c r="D12" i="9" s="1"/>
</calcChain>
</file>

<file path=xl/sharedStrings.xml><?xml version="1.0" encoding="utf-8"?>
<sst xmlns="http://schemas.openxmlformats.org/spreadsheetml/2006/main" count="98" uniqueCount="14">
  <si>
    <t>MARS</t>
  </si>
  <si>
    <t>Toshiba</t>
  </si>
  <si>
    <t>Dell</t>
  </si>
  <si>
    <t>Samsung</t>
  </si>
  <si>
    <t>Oriflame</t>
  </si>
  <si>
    <t>Kingston</t>
  </si>
  <si>
    <t>LG</t>
  </si>
  <si>
    <t>Sony</t>
  </si>
  <si>
    <t>3M</t>
  </si>
  <si>
    <t>Client</t>
  </si>
  <si>
    <t>Orders</t>
  </si>
  <si>
    <t>Udział %</t>
  </si>
  <si>
    <t>Orders PL</t>
  </si>
  <si>
    <t>Orders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</si>
</sst>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NumberFormat="1"/>
    <xf numFmtId="0" fontId="0" fillId="0" borderId="0" xfId="0" applyFill="1"/>
    <xf numFmtId="0" fontId="0" fillId="0" borderId="0" xfId="0" applyNumberFormat="1" applyFill="1"/>
    <xf numFmtId="0" fontId="2" fillId="3" borderId="0" xfId="2" applyNumberFormat="1"/>
    <xf numFmtId="0" fontId="1" fillId="0" borderId="0" xfId="1" applyFill="1" applyAlignment="1">
      <alignment horizontal="left"/>
    </xf>
    <xf numFmtId="0" fontId="1" fillId="0" borderId="0" xfId="1" applyNumberFormat="1" applyFill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0" fillId="0" borderId="0" xfId="0" applyFont="1"/>
    <xf numFmtId="10" fontId="0" fillId="0" borderId="0" xfId="0" applyNumberFormat="1" applyFont="1"/>
    <xf numFmtId="10" fontId="0" fillId="4" borderId="0" xfId="0" applyNumberFormat="1" applyFont="1" applyFill="1"/>
    <xf numFmtId="10" fontId="3" fillId="4" borderId="0" xfId="0" applyNumberFormat="1" applyFont="1" applyFill="1"/>
    <xf numFmtId="0" fontId="0" fillId="0" borderId="0" xfId="0" applyNumberFormat="1" applyFont="1"/>
    <xf numFmtId="10" fontId="0" fillId="0" borderId="0" xfId="0" applyNumberFormat="1"/>
    <xf numFmtId="0" fontId="5" fillId="0" borderId="0" xfId="3" applyFont="1"/>
    <xf numFmtId="0" fontId="6" fillId="0" borderId="0" xfId="3" applyFont="1" applyAlignment="1"/>
  </cellXfs>
  <cellStyles count="4">
    <cellStyle name="40% — akcent 1" xfId="1" builtinId="31"/>
    <cellStyle name="Akcent 1" xfId="2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4"/>
      <c r="I2" s="15"/>
      <c r="J2" s="15"/>
      <c r="K2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140625" style="2" customWidth="1"/>
    <col min="3" max="3" width="9.140625" style="2" customWidth="1"/>
    <col min="4" max="4" width="11.42578125" style="8" bestFit="1" customWidth="1"/>
    <col min="5" max="6" width="9.140625" style="8"/>
  </cols>
  <sheetData>
    <row r="1" spans="1:10" x14ac:dyDescent="0.25">
      <c r="A1" s="1"/>
      <c r="C1" s="3"/>
    </row>
    <row r="2" spans="1:10" x14ac:dyDescent="0.25">
      <c r="B2" s="4" t="s">
        <v>9</v>
      </c>
      <c r="C2" s="4" t="s">
        <v>10</v>
      </c>
      <c r="D2" s="4" t="s">
        <v>11</v>
      </c>
      <c r="G2" s="4" t="s">
        <v>9</v>
      </c>
      <c r="H2" s="4" t="s">
        <v>10</v>
      </c>
      <c r="I2" s="4" t="s">
        <v>11</v>
      </c>
    </row>
    <row r="3" spans="1:10" x14ac:dyDescent="0.25">
      <c r="A3" s="1"/>
      <c r="B3" s="5" t="s">
        <v>0</v>
      </c>
      <c r="C3">
        <v>3105</v>
      </c>
      <c r="D3" s="10"/>
      <c r="E3" s="9"/>
      <c r="G3" s="5" t="s">
        <v>0</v>
      </c>
      <c r="H3">
        <v>3105</v>
      </c>
      <c r="I3" s="10"/>
    </row>
    <row r="4" spans="1:10" x14ac:dyDescent="0.25">
      <c r="A4" s="1"/>
      <c r="B4" s="6" t="s">
        <v>1</v>
      </c>
      <c r="C4">
        <v>2913</v>
      </c>
      <c r="D4" s="10"/>
      <c r="E4" s="9"/>
      <c r="G4" s="6" t="s">
        <v>1</v>
      </c>
      <c r="H4">
        <v>2913</v>
      </c>
      <c r="I4" s="10"/>
    </row>
    <row r="5" spans="1:10" x14ac:dyDescent="0.25">
      <c r="A5" s="1"/>
      <c r="B5" s="6" t="s">
        <v>2</v>
      </c>
      <c r="C5">
        <v>4967</v>
      </c>
      <c r="D5" s="10"/>
      <c r="E5" s="9"/>
      <c r="G5" s="6" t="s">
        <v>2</v>
      </c>
      <c r="H5">
        <v>4967</v>
      </c>
      <c r="I5" s="10"/>
    </row>
    <row r="6" spans="1:10" x14ac:dyDescent="0.25">
      <c r="A6" s="1"/>
      <c r="B6" s="6" t="s">
        <v>3</v>
      </c>
      <c r="C6">
        <v>2890</v>
      </c>
      <c r="D6" s="10"/>
      <c r="E6" s="9"/>
      <c r="G6" s="6" t="s">
        <v>3</v>
      </c>
      <c r="H6">
        <v>2890</v>
      </c>
      <c r="I6" s="10"/>
    </row>
    <row r="7" spans="1:10" x14ac:dyDescent="0.25">
      <c r="A7" s="1"/>
      <c r="B7" s="6" t="s">
        <v>4</v>
      </c>
      <c r="C7">
        <v>3152</v>
      </c>
      <c r="D7" s="10"/>
      <c r="E7" s="9"/>
      <c r="G7" s="6" t="s">
        <v>4</v>
      </c>
      <c r="H7">
        <v>3152</v>
      </c>
      <c r="I7" s="10"/>
    </row>
    <row r="8" spans="1:10" x14ac:dyDescent="0.25">
      <c r="A8" s="1"/>
      <c r="B8" s="7" t="s">
        <v>5</v>
      </c>
      <c r="C8">
        <v>3153</v>
      </c>
      <c r="D8" s="10"/>
      <c r="E8" s="9"/>
      <c r="G8" s="7" t="s">
        <v>5</v>
      </c>
      <c r="H8">
        <v>3153</v>
      </c>
      <c r="I8" s="10"/>
    </row>
    <row r="9" spans="1:10" x14ac:dyDescent="0.25">
      <c r="A9" s="1"/>
      <c r="B9" s="7" t="s">
        <v>8</v>
      </c>
      <c r="C9">
        <v>2999</v>
      </c>
      <c r="D9" s="10"/>
      <c r="E9" s="9"/>
      <c r="G9" s="7" t="s">
        <v>8</v>
      </c>
      <c r="H9">
        <v>2999</v>
      </c>
      <c r="I9" s="10"/>
    </row>
    <row r="10" spans="1:10" x14ac:dyDescent="0.25">
      <c r="A10" s="1"/>
      <c r="B10" s="7" t="s">
        <v>6</v>
      </c>
      <c r="C10">
        <v>2980</v>
      </c>
      <c r="D10" s="10"/>
      <c r="E10" s="9"/>
      <c r="G10" s="7" t="s">
        <v>6</v>
      </c>
      <c r="H10">
        <v>2980</v>
      </c>
      <c r="I10" s="10"/>
    </row>
    <row r="11" spans="1:10" x14ac:dyDescent="0.25">
      <c r="A11" s="1"/>
      <c r="B11" s="7" t="s">
        <v>7</v>
      </c>
      <c r="C11">
        <v>5109</v>
      </c>
      <c r="D11" s="10"/>
      <c r="E11" s="9"/>
      <c r="G11" s="7" t="s">
        <v>7</v>
      </c>
      <c r="H11">
        <v>5109</v>
      </c>
      <c r="I11" s="10"/>
    </row>
    <row r="12" spans="1:10" x14ac:dyDescent="0.25">
      <c r="D12" s="9"/>
      <c r="E12" s="9"/>
      <c r="I12" s="13"/>
    </row>
    <row r="16" spans="1:10" x14ac:dyDescent="0.25">
      <c r="B16" s="4" t="s">
        <v>9</v>
      </c>
      <c r="C16" s="4" t="s">
        <v>10</v>
      </c>
      <c r="D16" s="4" t="s">
        <v>11</v>
      </c>
      <c r="G16" s="4" t="s">
        <v>9</v>
      </c>
      <c r="H16" s="4" t="s">
        <v>12</v>
      </c>
      <c r="I16" s="4" t="s">
        <v>13</v>
      </c>
      <c r="J16" s="4" t="s">
        <v>11</v>
      </c>
    </row>
    <row r="17" spans="2:10" x14ac:dyDescent="0.25">
      <c r="B17" s="5" t="s">
        <v>0</v>
      </c>
      <c r="C17">
        <v>3105</v>
      </c>
      <c r="D17" s="11"/>
      <c r="G17" s="5" t="s">
        <v>0</v>
      </c>
      <c r="H17">
        <v>3105</v>
      </c>
      <c r="I17" s="12">
        <v>2562</v>
      </c>
      <c r="J17" s="11"/>
    </row>
    <row r="18" spans="2:10" x14ac:dyDescent="0.25">
      <c r="B18" s="6" t="s">
        <v>1</v>
      </c>
      <c r="C18">
        <v>2913</v>
      </c>
      <c r="D18" s="11"/>
      <c r="G18" s="6" t="s">
        <v>1</v>
      </c>
      <c r="H18">
        <v>2913</v>
      </c>
      <c r="I18" s="12">
        <v>6290</v>
      </c>
      <c r="J18" s="11"/>
    </row>
    <row r="19" spans="2:10" x14ac:dyDescent="0.25">
      <c r="B19" s="6" t="s">
        <v>2</v>
      </c>
      <c r="C19">
        <v>4967</v>
      </c>
      <c r="D19" s="11"/>
      <c r="G19" s="6" t="s">
        <v>2</v>
      </c>
      <c r="H19">
        <v>4967</v>
      </c>
      <c r="I19" s="12">
        <v>2204</v>
      </c>
      <c r="J19" s="11"/>
    </row>
    <row r="20" spans="2:10" x14ac:dyDescent="0.25">
      <c r="B20" s="6" t="s">
        <v>3</v>
      </c>
      <c r="C20">
        <v>2890</v>
      </c>
      <c r="D20" s="11"/>
      <c r="G20" s="6" t="s">
        <v>3</v>
      </c>
      <c r="H20">
        <v>2890</v>
      </c>
      <c r="I20" s="12">
        <v>7965</v>
      </c>
      <c r="J20" s="11"/>
    </row>
    <row r="21" spans="2:10" x14ac:dyDescent="0.25">
      <c r="B21" s="6" t="s">
        <v>4</v>
      </c>
      <c r="C21">
        <v>3152</v>
      </c>
      <c r="D21" s="11"/>
      <c r="G21" s="6" t="s">
        <v>4</v>
      </c>
      <c r="H21">
        <v>3152</v>
      </c>
      <c r="I21" s="12">
        <v>5839</v>
      </c>
      <c r="J21" s="11"/>
    </row>
    <row r="22" spans="2:10" x14ac:dyDescent="0.25">
      <c r="B22" s="7" t="s">
        <v>5</v>
      </c>
      <c r="C22">
        <v>3153</v>
      </c>
      <c r="D22" s="11"/>
      <c r="G22" s="7" t="s">
        <v>5</v>
      </c>
      <c r="H22">
        <v>3153</v>
      </c>
      <c r="I22" s="12">
        <v>4043</v>
      </c>
      <c r="J22" s="11"/>
    </row>
    <row r="23" spans="2:10" x14ac:dyDescent="0.25">
      <c r="B23" s="7" t="s">
        <v>8</v>
      </c>
      <c r="C23">
        <v>2999</v>
      </c>
      <c r="D23" s="11"/>
      <c r="G23" s="7" t="s">
        <v>8</v>
      </c>
      <c r="H23">
        <v>2999</v>
      </c>
      <c r="I23" s="12">
        <v>7130</v>
      </c>
      <c r="J23" s="11"/>
    </row>
    <row r="24" spans="2:10" x14ac:dyDescent="0.25">
      <c r="B24" s="7" t="s">
        <v>6</v>
      </c>
      <c r="C24">
        <v>2980</v>
      </c>
      <c r="D24" s="11"/>
      <c r="G24" s="7" t="s">
        <v>6</v>
      </c>
      <c r="H24">
        <v>2980</v>
      </c>
      <c r="I24" s="12">
        <v>1536</v>
      </c>
      <c r="J24" s="11"/>
    </row>
    <row r="25" spans="2:10" x14ac:dyDescent="0.25">
      <c r="B25" s="7" t="s">
        <v>7</v>
      </c>
      <c r="C25">
        <v>5109</v>
      </c>
      <c r="D25" s="11"/>
      <c r="G25" s="7" t="s">
        <v>7</v>
      </c>
      <c r="H25">
        <v>5109</v>
      </c>
      <c r="I25" s="12">
        <v>6801</v>
      </c>
      <c r="J25" s="11"/>
    </row>
    <row r="26" spans="2:10" x14ac:dyDescent="0.25">
      <c r="D26" s="9"/>
      <c r="J26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140625" style="2" customWidth="1"/>
    <col min="3" max="3" width="9.140625" style="2" customWidth="1"/>
    <col min="4" max="4" width="11.42578125" style="8" bestFit="1" customWidth="1"/>
    <col min="5" max="6" width="9.140625" style="8"/>
  </cols>
  <sheetData>
    <row r="1" spans="1:10" x14ac:dyDescent="0.25">
      <c r="A1" s="1"/>
      <c r="C1" s="3"/>
    </row>
    <row r="2" spans="1:10" x14ac:dyDescent="0.25">
      <c r="B2" s="4" t="s">
        <v>9</v>
      </c>
      <c r="C2" s="4" t="s">
        <v>10</v>
      </c>
      <c r="D2" s="4" t="s">
        <v>11</v>
      </c>
      <c r="G2" s="4" t="s">
        <v>9</v>
      </c>
      <c r="H2" s="4" t="s">
        <v>10</v>
      </c>
      <c r="I2" s="4" t="s">
        <v>11</v>
      </c>
    </row>
    <row r="3" spans="1:10" x14ac:dyDescent="0.25">
      <c r="A3" s="1"/>
      <c r="B3" s="5" t="s">
        <v>0</v>
      </c>
      <c r="C3">
        <v>3105</v>
      </c>
      <c r="D3" s="10">
        <f>C3/$C$12</f>
        <v>9.9302801586286293E-2</v>
      </c>
      <c r="E3" s="9"/>
      <c r="G3" s="5" t="s">
        <v>0</v>
      </c>
      <c r="H3">
        <v>3105</v>
      </c>
      <c r="I3" s="10">
        <f>H3/SUM($H$3:$H$11)</f>
        <v>9.9302801586286293E-2</v>
      </c>
    </row>
    <row r="4" spans="1:10" x14ac:dyDescent="0.25">
      <c r="A4" s="1"/>
      <c r="B4" s="6" t="s">
        <v>1</v>
      </c>
      <c r="C4">
        <v>2913</v>
      </c>
      <c r="D4" s="10">
        <f t="shared" ref="D4:D11" si="0">C4/$C$12</f>
        <v>9.3162338493028019E-2</v>
      </c>
      <c r="E4" s="9"/>
      <c r="G4" s="6" t="s">
        <v>1</v>
      </c>
      <c r="H4">
        <v>2913</v>
      </c>
      <c r="I4" s="10">
        <f t="shared" ref="I4:I11" si="1">H4/SUM($H$3:$H$11)</f>
        <v>9.3162338493028019E-2</v>
      </c>
    </row>
    <row r="5" spans="1:10" x14ac:dyDescent="0.25">
      <c r="A5" s="1"/>
      <c r="B5" s="6" t="s">
        <v>2</v>
      </c>
      <c r="C5">
        <v>4967</v>
      </c>
      <c r="D5" s="10">
        <f t="shared" si="0"/>
        <v>0.15885250095944736</v>
      </c>
      <c r="E5" s="9"/>
      <c r="G5" s="6" t="s">
        <v>2</v>
      </c>
      <c r="H5">
        <v>4967</v>
      </c>
      <c r="I5" s="10">
        <f t="shared" si="1"/>
        <v>0.15885250095944736</v>
      </c>
    </row>
    <row r="6" spans="1:10" x14ac:dyDescent="0.25">
      <c r="A6" s="1"/>
      <c r="B6" s="6" t="s">
        <v>3</v>
      </c>
      <c r="C6">
        <v>2890</v>
      </c>
      <c r="D6" s="10">
        <f t="shared" si="0"/>
        <v>9.2426762184981456E-2</v>
      </c>
      <c r="E6" s="9"/>
      <c r="G6" s="6" t="s">
        <v>3</v>
      </c>
      <c r="H6">
        <v>2890</v>
      </c>
      <c r="I6" s="10">
        <f t="shared" si="1"/>
        <v>9.2426762184981456E-2</v>
      </c>
    </row>
    <row r="7" spans="1:10" x14ac:dyDescent="0.25">
      <c r="A7" s="1"/>
      <c r="B7" s="6" t="s">
        <v>4</v>
      </c>
      <c r="C7">
        <v>3152</v>
      </c>
      <c r="D7" s="10">
        <f t="shared" si="0"/>
        <v>0.10080593578099015</v>
      </c>
      <c r="E7" s="9"/>
      <c r="G7" s="6" t="s">
        <v>4</v>
      </c>
      <c r="H7">
        <v>3152</v>
      </c>
      <c r="I7" s="10">
        <f t="shared" si="1"/>
        <v>0.10080593578099015</v>
      </c>
    </row>
    <row r="8" spans="1:10" x14ac:dyDescent="0.25">
      <c r="A8" s="1"/>
      <c r="B8" s="7" t="s">
        <v>5</v>
      </c>
      <c r="C8">
        <v>3153</v>
      </c>
      <c r="D8" s="10">
        <f t="shared" si="0"/>
        <v>0.10083791735960088</v>
      </c>
      <c r="E8" s="9"/>
      <c r="G8" s="7" t="s">
        <v>5</v>
      </c>
      <c r="H8">
        <v>3153</v>
      </c>
      <c r="I8" s="10">
        <f t="shared" si="1"/>
        <v>0.10083791735960088</v>
      </c>
    </row>
    <row r="9" spans="1:10" x14ac:dyDescent="0.25">
      <c r="A9" s="1"/>
      <c r="B9" s="7" t="s">
        <v>8</v>
      </c>
      <c r="C9">
        <v>2999</v>
      </c>
      <c r="D9" s="10">
        <f t="shared" si="0"/>
        <v>9.5912754253549962E-2</v>
      </c>
      <c r="E9" s="9"/>
      <c r="G9" s="7" t="s">
        <v>8</v>
      </c>
      <c r="H9">
        <v>2999</v>
      </c>
      <c r="I9" s="10">
        <f t="shared" si="1"/>
        <v>9.5912754253549962E-2</v>
      </c>
    </row>
    <row r="10" spans="1:10" x14ac:dyDescent="0.25">
      <c r="A10" s="1"/>
      <c r="B10" s="7" t="s">
        <v>6</v>
      </c>
      <c r="C10">
        <v>2980</v>
      </c>
      <c r="D10" s="10">
        <f t="shared" si="0"/>
        <v>9.5305104259946274E-2</v>
      </c>
      <c r="E10" s="9"/>
      <c r="G10" s="7" t="s">
        <v>6</v>
      </c>
      <c r="H10">
        <v>2980</v>
      </c>
      <c r="I10" s="10">
        <f t="shared" si="1"/>
        <v>9.5305104259946274E-2</v>
      </c>
    </row>
    <row r="11" spans="1:10" x14ac:dyDescent="0.25">
      <c r="A11" s="1"/>
      <c r="B11" s="7" t="s">
        <v>7</v>
      </c>
      <c r="C11">
        <v>5109</v>
      </c>
      <c r="D11" s="10">
        <f t="shared" si="0"/>
        <v>0.16339388512216962</v>
      </c>
      <c r="E11" s="9"/>
      <c r="G11" s="7" t="s">
        <v>7</v>
      </c>
      <c r="H11">
        <v>5109</v>
      </c>
      <c r="I11" s="10">
        <f t="shared" si="1"/>
        <v>0.16339388512216962</v>
      </c>
    </row>
    <row r="12" spans="1:10" x14ac:dyDescent="0.25">
      <c r="C12" s="2">
        <f>SUM(C3:C11)</f>
        <v>31268</v>
      </c>
      <c r="D12" s="9">
        <f>SUM(D3:D11)</f>
        <v>1</v>
      </c>
      <c r="E12" s="9"/>
      <c r="I12" s="13">
        <f>SUM(I3:I11)</f>
        <v>1</v>
      </c>
    </row>
    <row r="16" spans="1:10" x14ac:dyDescent="0.25">
      <c r="B16" s="4" t="s">
        <v>9</v>
      </c>
      <c r="C16" s="4" t="s">
        <v>10</v>
      </c>
      <c r="D16" s="4" t="s">
        <v>11</v>
      </c>
      <c r="G16" s="4" t="s">
        <v>9</v>
      </c>
      <c r="H16" s="4" t="s">
        <v>12</v>
      </c>
      <c r="I16" s="4" t="s">
        <v>13</v>
      </c>
      <c r="J16" s="4" t="s">
        <v>11</v>
      </c>
    </row>
    <row r="17" spans="2:10" x14ac:dyDescent="0.25">
      <c r="B17" s="5" t="s">
        <v>0</v>
      </c>
      <c r="C17">
        <v>3105</v>
      </c>
      <c r="D17" s="11">
        <f t="shared" ref="D17:D25" si="2">SUM(C17)/SUM($C$17:$C$25)</f>
        <v>9.9302801586286293E-2</v>
      </c>
      <c r="G17" s="5" t="s">
        <v>0</v>
      </c>
      <c r="H17">
        <v>3105</v>
      </c>
      <c r="I17" s="12">
        <v>2562</v>
      </c>
      <c r="J17" s="11">
        <f t="shared" ref="J17:J25" si="3">SUM(H17:I17)/SUM($H$17:$I$25)</f>
        <v>7.4922657923266078E-2</v>
      </c>
    </row>
    <row r="18" spans="2:10" x14ac:dyDescent="0.25">
      <c r="B18" s="6" t="s">
        <v>1</v>
      </c>
      <c r="C18">
        <v>2913</v>
      </c>
      <c r="D18" s="11">
        <f t="shared" si="2"/>
        <v>9.3162338493028019E-2</v>
      </c>
      <c r="G18" s="6" t="s">
        <v>1</v>
      </c>
      <c r="H18">
        <v>2913</v>
      </c>
      <c r="I18" s="12">
        <v>6290</v>
      </c>
      <c r="J18" s="11">
        <f t="shared" si="3"/>
        <v>0.12167164652687802</v>
      </c>
    </row>
    <row r="19" spans="2:10" x14ac:dyDescent="0.25">
      <c r="B19" s="6" t="s">
        <v>2</v>
      </c>
      <c r="C19">
        <v>4967</v>
      </c>
      <c r="D19" s="11">
        <f t="shared" si="2"/>
        <v>0.15885250095944736</v>
      </c>
      <c r="G19" s="6" t="s">
        <v>2</v>
      </c>
      <c r="H19">
        <v>4967</v>
      </c>
      <c r="I19" s="12">
        <v>2204</v>
      </c>
      <c r="J19" s="11">
        <f t="shared" si="3"/>
        <v>9.4806843121182469E-2</v>
      </c>
    </row>
    <row r="20" spans="2:10" x14ac:dyDescent="0.25">
      <c r="B20" s="6" t="s">
        <v>3</v>
      </c>
      <c r="C20">
        <v>2890</v>
      </c>
      <c r="D20" s="11">
        <f t="shared" si="2"/>
        <v>9.2426762184981456E-2</v>
      </c>
      <c r="G20" s="6" t="s">
        <v>3</v>
      </c>
      <c r="H20">
        <v>2890</v>
      </c>
      <c r="I20" s="12">
        <v>7965</v>
      </c>
      <c r="J20" s="11">
        <f t="shared" si="3"/>
        <v>0.14351252016182342</v>
      </c>
    </row>
    <row r="21" spans="2:10" x14ac:dyDescent="0.25">
      <c r="B21" s="6" t="s">
        <v>4</v>
      </c>
      <c r="C21">
        <v>3152</v>
      </c>
      <c r="D21" s="11">
        <f t="shared" si="2"/>
        <v>0.10080593578099015</v>
      </c>
      <c r="G21" s="6" t="s">
        <v>4</v>
      </c>
      <c r="H21">
        <v>3152</v>
      </c>
      <c r="I21" s="12">
        <v>5839</v>
      </c>
      <c r="J21" s="11">
        <f t="shared" si="3"/>
        <v>0.11886882254951214</v>
      </c>
    </row>
    <row r="22" spans="2:10" x14ac:dyDescent="0.25">
      <c r="B22" s="7" t="s">
        <v>5</v>
      </c>
      <c r="C22">
        <v>3153</v>
      </c>
      <c r="D22" s="11">
        <f t="shared" si="2"/>
        <v>0.10083791735960088</v>
      </c>
      <c r="G22" s="7" t="s">
        <v>5</v>
      </c>
      <c r="H22">
        <v>3153</v>
      </c>
      <c r="I22" s="12">
        <v>4043</v>
      </c>
      <c r="J22" s="11">
        <f t="shared" si="3"/>
        <v>9.513736481662656E-2</v>
      </c>
    </row>
    <row r="23" spans="2:10" x14ac:dyDescent="0.25">
      <c r="B23" s="7" t="s">
        <v>8</v>
      </c>
      <c r="C23">
        <v>2999</v>
      </c>
      <c r="D23" s="11">
        <f t="shared" si="2"/>
        <v>9.5912754253549962E-2</v>
      </c>
      <c r="G23" s="7" t="s">
        <v>8</v>
      </c>
      <c r="H23">
        <v>2999</v>
      </c>
      <c r="I23" s="12">
        <v>7130</v>
      </c>
      <c r="J23" s="11">
        <f t="shared" si="3"/>
        <v>0.13391417012612708</v>
      </c>
    </row>
    <row r="24" spans="2:10" x14ac:dyDescent="0.25">
      <c r="B24" s="7" t="s">
        <v>6</v>
      </c>
      <c r="C24">
        <v>2980</v>
      </c>
      <c r="D24" s="11">
        <f t="shared" si="2"/>
        <v>9.5305104259946274E-2</v>
      </c>
      <c r="G24" s="7" t="s">
        <v>6</v>
      </c>
      <c r="H24">
        <v>2980</v>
      </c>
      <c r="I24" s="12">
        <v>1536</v>
      </c>
      <c r="J24" s="11">
        <f t="shared" si="3"/>
        <v>5.9705439065020231E-2</v>
      </c>
    </row>
    <row r="25" spans="2:10" x14ac:dyDescent="0.25">
      <c r="B25" s="7" t="s">
        <v>7</v>
      </c>
      <c r="C25">
        <v>5109</v>
      </c>
      <c r="D25" s="11">
        <f t="shared" si="2"/>
        <v>0.16339388512216962</v>
      </c>
      <c r="G25" s="7" t="s">
        <v>7</v>
      </c>
      <c r="H25">
        <v>5109</v>
      </c>
      <c r="I25" s="12">
        <v>6801</v>
      </c>
      <c r="J25" s="11">
        <f t="shared" si="3"/>
        <v>0.15746053570956398</v>
      </c>
    </row>
    <row r="26" spans="2:10" x14ac:dyDescent="0.25">
      <c r="D26" s="9"/>
      <c r="J2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ex-574</vt:lpstr>
      <vt:lpstr>ex-574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2016-04-03T18:41:24Z</dcterms:modified>
  <cp:category>Excel</cp:category>
  <cp:contentStatus>Szkolenie Excel</cp:contentStatus>
</cp:coreProperties>
</file>