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03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621" sheetId="7" r:id="rId2"/>
    <sheet name="ex-621 zrobione" sheetId="8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8" l="1" a="1"/>
  <c r="C4" i="8"/>
  <c r="C5" i="8" a="1"/>
  <c r="C5" i="8"/>
  <c r="C6" i="8" a="1"/>
  <c r="C6" i="8"/>
  <c r="C7" i="8" a="1"/>
  <c r="C7" i="8"/>
  <c r="C8" i="8" a="1"/>
  <c r="C8" i="8"/>
  <c r="C9" i="8" a="1"/>
  <c r="C9" i="8"/>
  <c r="C10" i="8" a="1"/>
  <c r="C10" i="8"/>
  <c r="C11" i="8" a="1"/>
  <c r="C11" i="8"/>
  <c r="C12" i="8" a="1"/>
  <c r="C12" i="8"/>
  <c r="C13" i="8" a="1"/>
  <c r="C13" i="8" s="1"/>
  <c r="C14" i="8" a="1"/>
  <c r="C14" i="8" s="1"/>
  <c r="C15" i="8" a="1"/>
  <c r="C15" i="8" s="1"/>
  <c r="C16" i="8" a="1"/>
  <c r="C16" i="8" s="1"/>
  <c r="C3" i="8" a="1"/>
  <c r="C3" i="8" s="1"/>
</calcChain>
</file>

<file path=xl/sharedStrings.xml><?xml version="1.0" encoding="utf-8"?>
<sst xmlns="http://schemas.openxmlformats.org/spreadsheetml/2006/main" count="51" uniqueCount="26">
  <si>
    <t>Osoba</t>
  </si>
  <si>
    <t>Stopień</t>
  </si>
  <si>
    <t>dr</t>
  </si>
  <si>
    <t>dr inż.</t>
  </si>
  <si>
    <t>mgr</t>
  </si>
  <si>
    <t>prof.</t>
  </si>
  <si>
    <t>dr hab.</t>
  </si>
  <si>
    <t>mgr inż.</t>
  </si>
  <si>
    <t>prof. dr hab.</t>
  </si>
  <si>
    <t>dr inż. Piotr Mijak</t>
  </si>
  <si>
    <t>dr Jan Majka</t>
  </si>
  <si>
    <t>dr hab. Lena Pająk</t>
  </si>
  <si>
    <t>prof. Marek Derda</t>
  </si>
  <si>
    <t>prof. Edyta Milcz</t>
  </si>
  <si>
    <t>mgr Piotr Treka</t>
  </si>
  <si>
    <t>prof. dr hab. Lena Gil</t>
  </si>
  <si>
    <t>mgr inż. Marek Duzik</t>
  </si>
  <si>
    <t>mgr inż. Maria Gajos</t>
  </si>
  <si>
    <t>mgr inż. Justyna Mic</t>
  </si>
  <si>
    <t>prof. dr hab. Agnieszka Słubik</t>
  </si>
  <si>
    <t>dr hab. Jolanta Dec</t>
  </si>
  <si>
    <t>mgr Michał Luzik</t>
  </si>
  <si>
    <t>dr Jolanta Kijowska</t>
  </si>
  <si>
    <t>excel-620 - Jak wyodrębnić stopnie naukowe (wojskowe) - część 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</si>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</sst>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14" fontId="0" fillId="0" borderId="0" xfId="0" applyNumberFormat="1"/>
    <xf numFmtId="0" fontId="1" fillId="2" borderId="0" xfId="1"/>
    <xf numFmtId="0" fontId="0" fillId="3" borderId="0" xfId="0" applyFill="1"/>
    <xf numFmtId="0" fontId="2" fillId="0" borderId="0" xfId="2"/>
    <xf numFmtId="0" fontId="3" fillId="0" borderId="0" xfId="0" applyFont="1"/>
    <xf numFmtId="0" fontId="4" fillId="0" borderId="0" xfId="2" applyFont="1"/>
    <xf numFmtId="0" fontId="5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youtube.com/watch?v=M8uRkYejL5w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showGridLines="0" showRowColHeaders="0" tabSelected="1" zoomScale="115" zoomScaleNormal="115" workbookViewId="0">
      <selection activeCell="J12" sqref="J12"/>
    </sheetView>
  </sheetViews>
  <sheetFormatPr defaultRowHeight="15" x14ac:dyDescent="0.25"/>
  <cols>
    <col min="10" max="10" width="10.140625" customWidth="1"/>
    <col min="11" max="11" width="10.28515625" customWidth="1"/>
  </cols>
  <sheetData>
    <row r="1" spans="1:11" ht="26.25" x14ac:dyDescent="0.4">
      <c r="A1" s="5" t="s">
        <v>24</v>
      </c>
    </row>
    <row r="2" spans="1:11" ht="26.25" x14ac:dyDescent="0.4">
      <c r="A2" s="5" t="s">
        <v>25</v>
      </c>
      <c r="F2" s="6"/>
      <c r="I2" s="7"/>
      <c r="J2" s="7"/>
      <c r="K2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6"/>
  <sheetViews>
    <sheetView zoomScale="160" zoomScaleNormal="160" workbookViewId="0">
      <selection activeCell="D3" sqref="D3"/>
    </sheetView>
  </sheetViews>
  <sheetFormatPr defaultRowHeight="15" x14ac:dyDescent="0.25"/>
  <cols>
    <col min="1" max="1" width="3.85546875" customWidth="1"/>
    <col min="2" max="2" width="27.5703125" bestFit="1" customWidth="1"/>
    <col min="3" max="3" width="11.85546875" customWidth="1"/>
    <col min="4" max="4" width="9.85546875" bestFit="1" customWidth="1"/>
    <col min="6" max="6" width="10.7109375" bestFit="1" customWidth="1"/>
  </cols>
  <sheetData>
    <row r="2" spans="2:6" x14ac:dyDescent="0.25">
      <c r="B2" s="2" t="s">
        <v>0</v>
      </c>
      <c r="C2" s="2" t="s">
        <v>1</v>
      </c>
      <c r="F2" s="2" t="s">
        <v>1</v>
      </c>
    </row>
    <row r="3" spans="2:6" x14ac:dyDescent="0.25">
      <c r="B3" t="s">
        <v>10</v>
      </c>
      <c r="C3" s="3"/>
      <c r="F3" s="1" t="s">
        <v>2</v>
      </c>
    </row>
    <row r="4" spans="2:6" x14ac:dyDescent="0.25">
      <c r="B4" t="s">
        <v>9</v>
      </c>
      <c r="C4" s="3"/>
      <c r="F4" s="1" t="s">
        <v>6</v>
      </c>
    </row>
    <row r="5" spans="2:6" x14ac:dyDescent="0.25">
      <c r="B5" t="s">
        <v>16</v>
      </c>
      <c r="C5" s="3"/>
      <c r="F5" s="1" t="s">
        <v>3</v>
      </c>
    </row>
    <row r="6" spans="2:6" x14ac:dyDescent="0.25">
      <c r="B6" t="s">
        <v>21</v>
      </c>
      <c r="C6" s="3"/>
      <c r="F6" s="1" t="s">
        <v>4</v>
      </c>
    </row>
    <row r="7" spans="2:6" x14ac:dyDescent="0.25">
      <c r="B7" t="s">
        <v>11</v>
      </c>
      <c r="C7" s="3"/>
      <c r="F7" s="1" t="s">
        <v>7</v>
      </c>
    </row>
    <row r="8" spans="2:6" x14ac:dyDescent="0.25">
      <c r="B8" t="s">
        <v>12</v>
      </c>
      <c r="C8" s="3"/>
      <c r="F8" s="1" t="s">
        <v>5</v>
      </c>
    </row>
    <row r="9" spans="2:6" x14ac:dyDescent="0.25">
      <c r="B9" t="s">
        <v>22</v>
      </c>
      <c r="C9" s="3"/>
      <c r="F9" s="1" t="s">
        <v>8</v>
      </c>
    </row>
    <row r="10" spans="2:6" x14ac:dyDescent="0.25">
      <c r="B10" t="s">
        <v>13</v>
      </c>
      <c r="C10" s="3"/>
      <c r="F10" s="1"/>
    </row>
    <row r="11" spans="2:6" x14ac:dyDescent="0.25">
      <c r="B11" t="s">
        <v>14</v>
      </c>
      <c r="C11" s="3"/>
      <c r="F11" s="1"/>
    </row>
    <row r="12" spans="2:6" x14ac:dyDescent="0.25">
      <c r="B12" t="s">
        <v>15</v>
      </c>
      <c r="C12" s="3"/>
      <c r="E12" s="4" t="s">
        <v>23</v>
      </c>
      <c r="F12" s="1"/>
    </row>
    <row r="13" spans="2:6" x14ac:dyDescent="0.25">
      <c r="B13" t="s">
        <v>17</v>
      </c>
      <c r="C13" s="3"/>
      <c r="F13" s="1"/>
    </row>
    <row r="14" spans="2:6" x14ac:dyDescent="0.25">
      <c r="B14" t="s">
        <v>18</v>
      </c>
      <c r="C14" s="3"/>
      <c r="F14" s="1"/>
    </row>
    <row r="15" spans="2:6" x14ac:dyDescent="0.25">
      <c r="B15" t="s">
        <v>19</v>
      </c>
      <c r="C15" s="3"/>
      <c r="F15" s="1"/>
    </row>
    <row r="16" spans="2:6" x14ac:dyDescent="0.25">
      <c r="B16" t="s">
        <v>20</v>
      </c>
      <c r="C16" s="3"/>
      <c r="F16" s="1"/>
    </row>
  </sheetData>
  <sortState ref="F3:F9">
    <sortCondition ref="F6"/>
  </sortState>
  <hyperlinks>
    <hyperlink ref="E12" r:id="rId1" display="https://www.youtube.com/watch?v=M8uRkYejL5w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6"/>
  <sheetViews>
    <sheetView zoomScale="160" zoomScaleNormal="160" workbookViewId="0">
      <selection activeCell="B7" sqref="B7"/>
    </sheetView>
  </sheetViews>
  <sheetFormatPr defaultRowHeight="15" x14ac:dyDescent="0.25"/>
  <cols>
    <col min="1" max="1" width="3.85546875" customWidth="1"/>
    <col min="2" max="2" width="27.5703125" bestFit="1" customWidth="1"/>
    <col min="3" max="3" width="11.85546875" bestFit="1" customWidth="1"/>
    <col min="4" max="4" width="10.7109375" bestFit="1" customWidth="1"/>
    <col min="6" max="6" width="10.7109375" bestFit="1" customWidth="1"/>
  </cols>
  <sheetData>
    <row r="2" spans="2:6" x14ac:dyDescent="0.25">
      <c r="B2" s="2" t="s">
        <v>0</v>
      </c>
      <c r="C2" s="2" t="s">
        <v>1</v>
      </c>
      <c r="F2" s="2" t="s">
        <v>1</v>
      </c>
    </row>
    <row r="3" spans="2:6" x14ac:dyDescent="0.25">
      <c r="B3" t="s">
        <v>10</v>
      </c>
      <c r="C3" s="3" t="str">
        <f t="array" ref="C3">INDEX($F$3:$F$9,MATCH(TRUE,LEFT(B3,LEN($F$3:$F$9))=$F$3:$F$9,0))</f>
        <v>dr</v>
      </c>
      <c r="F3" s="1" t="s">
        <v>8</v>
      </c>
    </row>
    <row r="4" spans="2:6" x14ac:dyDescent="0.25">
      <c r="B4" t="s">
        <v>9</v>
      </c>
      <c r="C4" s="3" t="str">
        <f t="array" ref="C4">INDEX($F$3:$F$9,MATCH(TRUE,LEFT(B4,LEN($F$3:$F$9))=$F$3:$F$9,0))</f>
        <v>dr inż.</v>
      </c>
      <c r="F4" s="1" t="s">
        <v>5</v>
      </c>
    </row>
    <row r="5" spans="2:6" x14ac:dyDescent="0.25">
      <c r="B5" t="s">
        <v>16</v>
      </c>
      <c r="C5" s="3" t="str">
        <f t="array" ref="C5">INDEX($F$3:$F$9,MATCH(TRUE,LEFT(B5,LEN($F$3:$F$9))=$F$3:$F$9,0))</f>
        <v>mgr inż.</v>
      </c>
      <c r="F5" s="1" t="s">
        <v>7</v>
      </c>
    </row>
    <row r="6" spans="2:6" x14ac:dyDescent="0.25">
      <c r="B6" t="s">
        <v>21</v>
      </c>
      <c r="C6" s="3" t="str">
        <f t="array" ref="C6">INDEX($F$3:$F$9,MATCH(TRUE,LEFT(B6,LEN($F$3:$F$9))=$F$3:$F$9,0))</f>
        <v>mgr</v>
      </c>
      <c r="F6" s="1" t="s">
        <v>4</v>
      </c>
    </row>
    <row r="7" spans="2:6" x14ac:dyDescent="0.25">
      <c r="B7" t="s">
        <v>11</v>
      </c>
      <c r="C7" s="3" t="str">
        <f t="array" ref="C7">INDEX($F$3:$F$9,MATCH(TRUE,LEFT(B7,LEN($F$3:$F$9))=$F$3:$F$9,0))</f>
        <v>dr hab.</v>
      </c>
      <c r="F7" s="1" t="s">
        <v>6</v>
      </c>
    </row>
    <row r="8" spans="2:6" x14ac:dyDescent="0.25">
      <c r="B8" t="s">
        <v>12</v>
      </c>
      <c r="C8" s="3" t="str">
        <f t="array" ref="C8">INDEX($F$3:$F$9,MATCH(TRUE,LEFT(B8,LEN($F$3:$F$9))=$F$3:$F$9,0))</f>
        <v>prof.</v>
      </c>
      <c r="F8" s="1" t="s">
        <v>3</v>
      </c>
    </row>
    <row r="9" spans="2:6" x14ac:dyDescent="0.25">
      <c r="B9" t="s">
        <v>22</v>
      </c>
      <c r="C9" s="3" t="str">
        <f t="array" ref="C9">INDEX($F$3:$F$9,MATCH(TRUE,LEFT(B9,LEN($F$3:$F$9))=$F$3:$F$9,0))</f>
        <v>dr</v>
      </c>
      <c r="F9" s="1" t="s">
        <v>2</v>
      </c>
    </row>
    <row r="10" spans="2:6" x14ac:dyDescent="0.25">
      <c r="B10" t="s">
        <v>13</v>
      </c>
      <c r="C10" s="3" t="str">
        <f t="array" ref="C10">INDEX($F$3:$F$9,MATCH(TRUE,LEFT(B10,LEN($F$3:$F$9))=$F$3:$F$9,0))</f>
        <v>prof.</v>
      </c>
      <c r="F10" s="1"/>
    </row>
    <row r="11" spans="2:6" x14ac:dyDescent="0.25">
      <c r="B11" t="s">
        <v>14</v>
      </c>
      <c r="C11" s="3" t="str">
        <f t="array" ref="C11">INDEX($F$3:$F$9,MATCH(TRUE,LEFT(B11,LEN($F$3:$F$9))=$F$3:$F$9,0))</f>
        <v>mgr</v>
      </c>
      <c r="F11" s="1"/>
    </row>
    <row r="12" spans="2:6" x14ac:dyDescent="0.25">
      <c r="B12" t="s">
        <v>15</v>
      </c>
      <c r="C12" s="3" t="str">
        <f t="array" ref="C12">INDEX($F$3:$F$9,MATCH(TRUE,LEFT(B12,LEN($F$3:$F$9))=$F$3:$F$9,0))</f>
        <v>prof. dr hab.</v>
      </c>
      <c r="F12" s="1"/>
    </row>
    <row r="13" spans="2:6" x14ac:dyDescent="0.25">
      <c r="B13" t="s">
        <v>17</v>
      </c>
      <c r="C13" s="3" t="str">
        <f t="array" ref="C13">INDEX($F$3:$F$9,MATCH(TRUE,LEFT(B13,LEN($F$3:$F$9))=$F$3:$F$9,0))</f>
        <v>mgr inż.</v>
      </c>
      <c r="F13" s="1"/>
    </row>
    <row r="14" spans="2:6" x14ac:dyDescent="0.25">
      <c r="B14" t="s">
        <v>18</v>
      </c>
      <c r="C14" s="3" t="str">
        <f t="array" ref="C14">INDEX($F$3:$F$9,MATCH(TRUE,LEFT(B14,LEN($F$3:$F$9))=$F$3:$F$9,0))</f>
        <v>mgr inż.</v>
      </c>
      <c r="F14" s="1"/>
    </row>
    <row r="15" spans="2:6" x14ac:dyDescent="0.25">
      <c r="B15" t="s">
        <v>19</v>
      </c>
      <c r="C15" s="3" t="str">
        <f t="array" ref="C15">INDEX($F$3:$F$9,MATCH(TRUE,LEFT(B15,LEN($F$3:$F$9))=$F$3:$F$9,0))</f>
        <v>prof. dr hab.</v>
      </c>
      <c r="F15" s="1"/>
    </row>
    <row r="16" spans="2:6" x14ac:dyDescent="0.25">
      <c r="B16" t="s">
        <v>20</v>
      </c>
      <c r="C16" s="3" t="str">
        <f t="array" ref="C16">INDEX($F$3:$F$9,MATCH(TRUE,LEFT(B16,LEN($F$3:$F$9))=$F$3:$F$9,0))</f>
        <v>dr hab.</v>
      </c>
      <c r="F16" s="1"/>
    </row>
  </sheetData>
  <sortState ref="F3:F9">
    <sortCondition descending="1" ref="F5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ex-621</vt:lpstr>
      <vt:lpstr>ex-621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2016-07-27T11:47:21Z</dcterms:modified>
  <cp:category>Excel</cp:category>
  <cp:contentStatus>Szkolenie Excel</cp:contentStatus>
</cp:coreProperties>
</file>