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702" sheetId="8" r:id="rId2"/>
    <sheet name="ex-702 zrobione" sheetId="7" r:id="rId3"/>
  </sheets>
  <calcPr calcId="171027"/>
  <pivotCaches>
    <pivotCache cacheId="17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7" l="1"/>
  <c r="H16" i="7"/>
  <c r="H17" i="7"/>
  <c r="H18" i="7"/>
  <c r="H19" i="7"/>
  <c r="H20" i="7"/>
  <c r="H14" i="7"/>
  <c r="G15" i="7"/>
  <c r="G16" i="7"/>
  <c r="G17" i="7"/>
  <c r="G18" i="7"/>
  <c r="G19" i="7"/>
  <c r="G20" i="7"/>
  <c r="G14" i="7"/>
</calcChain>
</file>

<file path=xl/sharedStrings.xml><?xml version="1.0" encoding="utf-8"?>
<sst xmlns="http://schemas.openxmlformats.org/spreadsheetml/2006/main" count="56" uniqueCount="18">
  <si>
    <t>Jola</t>
  </si>
  <si>
    <t>Edyta</t>
  </si>
  <si>
    <t>Piotr</t>
  </si>
  <si>
    <t>Marek</t>
  </si>
  <si>
    <t>Jan</t>
  </si>
  <si>
    <t>Michał</t>
  </si>
  <si>
    <t>Lena</t>
  </si>
  <si>
    <t>Handlowiec</t>
  </si>
  <si>
    <t>Początek pracy</t>
  </si>
  <si>
    <t>Koniec pracy</t>
  </si>
  <si>
    <t>Etykiety wierszy</t>
  </si>
  <si>
    <t>Suma końcowa</t>
  </si>
  <si>
    <t>Minimum z Początek pracy</t>
  </si>
  <si>
    <t>Maksimum z Koniec pracy</t>
  </si>
  <si>
    <t>Pierwsze zatrudnienie</t>
  </si>
  <si>
    <t>Ostatnie zwolnienie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</si>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</sst>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" fillId="2" borderId="0" xfId="1"/>
    <xf numFmtId="0" fontId="0" fillId="0" borderId="0" xfId="0" pivotButton="1"/>
    <xf numFmtId="0" fontId="0" fillId="0" borderId="0" xfId="0" applyAlignment="1">
      <alignment horizontal="left"/>
    </xf>
    <xf numFmtId="14" fontId="0" fillId="3" borderId="0" xfId="0" applyNumberFormat="1" applyFill="1"/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8">
    <dxf>
      <numFmt numFmtId="19" formatCode="yyyy/mm/dd"/>
    </dxf>
    <dxf>
      <numFmt numFmtId="19" formatCode="yyyy/mm/dd"/>
    </dxf>
    <dxf>
      <numFmt numFmtId="19" formatCode="yyyy/mm/dd"/>
    </dxf>
    <dxf>
      <numFmt numFmtId="19" formatCode="yyyy/mm/dd"/>
    </dxf>
    <dxf>
      <numFmt numFmtId="19" formatCode="yyyy/mm/dd"/>
    </dxf>
    <dxf>
      <numFmt numFmtId="19" formatCode="yyyy/mm/dd"/>
    </dxf>
    <dxf>
      <numFmt numFmtId="19" formatCode="yyyy/mm/dd"/>
    </dxf>
    <dxf>
      <numFmt numFmtId="19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F39444-21FC-41F9-A8DF-F5E9EE8F1A06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415BD972-181D-4D8E-8B7F-4DC7996BBFE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C9AEB64C-70F4-47A8-96EA-A4368A72422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3EE96875-6CA8-4629-A10F-93F5C9DAEE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 Majcher - pmsocho.com" refreshedDate="42839.95855023148" createdVersion="6" refreshedVersion="6" minRefreshableVersion="3" recordCount="14">
  <cacheSource type="worksheet">
    <worksheetSource ref="B2:D16" sheet="ex-702 zrobione"/>
  </cacheSource>
  <cacheFields count="3">
    <cacheField name="Handlowiec" numFmtId="0">
      <sharedItems count="7">
        <s v="Edyta"/>
        <s v="Marek"/>
        <s v="Lena"/>
        <s v="Michał"/>
        <s v="Jola"/>
        <s v="Piotr"/>
        <s v="Jan"/>
      </sharedItems>
    </cacheField>
    <cacheField name="Początek pracy" numFmtId="14">
      <sharedItems containsSemiMixedTypes="0" containsNonDate="0" containsDate="1" containsString="0" minDate="2016-01-04T00:00:00" maxDate="2016-12-21T00:00:00"/>
    </cacheField>
    <cacheField name="Koniec pracy" numFmtId="14">
      <sharedItems containsSemiMixedTypes="0" containsNonDate="0" containsDate="1" containsString="0" minDate="2016-01-14T00:00:00" maxDate="2016-12-3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d v="2016-01-04T00:00:00"/>
    <d v="2016-01-14T00:00:00"/>
  </r>
  <r>
    <x v="1"/>
    <d v="2016-01-17T00:00:00"/>
    <d v="2016-01-27T00:00:00"/>
  </r>
  <r>
    <x v="2"/>
    <d v="2016-02-11T00:00:00"/>
    <d v="2016-02-21T00:00:00"/>
  </r>
  <r>
    <x v="3"/>
    <d v="2016-02-15T00:00:00"/>
    <d v="2016-02-25T00:00:00"/>
  </r>
  <r>
    <x v="4"/>
    <d v="2016-02-17T00:00:00"/>
    <d v="2016-02-27T00:00:00"/>
  </r>
  <r>
    <x v="4"/>
    <d v="2016-03-07T00:00:00"/>
    <d v="2016-03-17T00:00:00"/>
  </r>
  <r>
    <x v="1"/>
    <d v="2016-03-22T00:00:00"/>
    <d v="2016-04-01T00:00:00"/>
  </r>
  <r>
    <x v="5"/>
    <d v="2016-03-23T00:00:00"/>
    <d v="2016-04-02T00:00:00"/>
  </r>
  <r>
    <x v="4"/>
    <d v="2016-04-13T00:00:00"/>
    <d v="2016-04-23T00:00:00"/>
  </r>
  <r>
    <x v="2"/>
    <d v="2016-05-22T00:00:00"/>
    <d v="2016-06-01T00:00:00"/>
  </r>
  <r>
    <x v="5"/>
    <d v="2016-07-12T00:00:00"/>
    <d v="2016-07-22T00:00:00"/>
  </r>
  <r>
    <x v="6"/>
    <d v="2016-09-10T00:00:00"/>
    <d v="2016-09-20T00:00:00"/>
  </r>
  <r>
    <x v="2"/>
    <d v="2016-10-13T00:00:00"/>
    <d v="2016-10-23T00:00:00"/>
  </r>
  <r>
    <x v="1"/>
    <d v="2016-12-20T00:00:00"/>
    <d v="2016-12-30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17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outline="1" outlineData="1" multipleFieldFilters="0">
  <location ref="F2:H10" firstHeaderRow="0" firstDataRow="1" firstDataCol="1"/>
  <pivotFields count="3">
    <pivotField axis="axisRow" subtotalTop="0" showAll="0">
      <items count="8">
        <item x="0"/>
        <item x="6"/>
        <item x="4"/>
        <item x="2"/>
        <item x="1"/>
        <item x="3"/>
        <item x="5"/>
        <item t="default"/>
      </items>
    </pivotField>
    <pivotField dataField="1" numFmtId="14" subtotalTop="0" showAll="0"/>
    <pivotField dataField="1" numFmtId="14" subtotalTop="0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Minimum z Początek pracy" fld="1" subtotal="min" baseField="0" baseItem="0"/>
    <dataField name="Maksimum z Koniec pracy" fld="2" subtotal="max" baseField="0" baseItem="0"/>
  </dataFields>
  <formats count="1">
    <format dxfId="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6" t="s">
        <v>16</v>
      </c>
    </row>
    <row r="2" spans="1:11" ht="26.25" x14ac:dyDescent="0.4">
      <c r="A2" s="6" t="s">
        <v>17</v>
      </c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zoomScale="160" zoomScaleNormal="160" workbookViewId="0"/>
  </sheetViews>
  <sheetFormatPr defaultRowHeight="15" x14ac:dyDescent="0.25"/>
  <cols>
    <col min="1" max="1" width="3.85546875" customWidth="1"/>
    <col min="2" max="2" width="11.42578125" customWidth="1"/>
    <col min="3" max="3" width="14.140625" customWidth="1"/>
    <col min="4" max="4" width="17.28515625" customWidth="1"/>
    <col min="6" max="6" width="17.7109375" bestFit="1" customWidth="1"/>
    <col min="7" max="7" width="24.85546875" customWidth="1"/>
    <col min="8" max="8" width="24.140625" customWidth="1"/>
  </cols>
  <sheetData>
    <row r="2" spans="2:4" x14ac:dyDescent="0.25">
      <c r="B2" s="2" t="s">
        <v>7</v>
      </c>
      <c r="C2" s="2" t="s">
        <v>8</v>
      </c>
      <c r="D2" s="2" t="s">
        <v>9</v>
      </c>
    </row>
    <row r="3" spans="2:4" x14ac:dyDescent="0.25">
      <c r="B3" t="s">
        <v>1</v>
      </c>
      <c r="C3" s="1">
        <v>42373</v>
      </c>
      <c r="D3" s="1">
        <v>42383</v>
      </c>
    </row>
    <row r="4" spans="2:4" x14ac:dyDescent="0.25">
      <c r="B4" t="s">
        <v>3</v>
      </c>
      <c r="C4" s="1">
        <v>42386</v>
      </c>
      <c r="D4" s="1">
        <v>42396</v>
      </c>
    </row>
    <row r="5" spans="2:4" x14ac:dyDescent="0.25">
      <c r="B5" t="s">
        <v>6</v>
      </c>
      <c r="C5" s="1">
        <v>42411</v>
      </c>
      <c r="D5" s="1">
        <v>42421</v>
      </c>
    </row>
    <row r="6" spans="2:4" x14ac:dyDescent="0.25">
      <c r="B6" t="s">
        <v>5</v>
      </c>
      <c r="C6" s="1">
        <v>42415</v>
      </c>
      <c r="D6" s="1">
        <v>42425</v>
      </c>
    </row>
    <row r="7" spans="2:4" x14ac:dyDescent="0.25">
      <c r="B7" t="s">
        <v>0</v>
      </c>
      <c r="C7" s="1">
        <v>42417</v>
      </c>
      <c r="D7" s="1">
        <v>42427</v>
      </c>
    </row>
    <row r="8" spans="2:4" x14ac:dyDescent="0.25">
      <c r="B8" t="s">
        <v>0</v>
      </c>
      <c r="C8" s="1">
        <v>42436</v>
      </c>
      <c r="D8" s="1">
        <v>42446</v>
      </c>
    </row>
    <row r="9" spans="2:4" x14ac:dyDescent="0.25">
      <c r="B9" t="s">
        <v>3</v>
      </c>
      <c r="C9" s="1">
        <v>42451</v>
      </c>
      <c r="D9" s="1">
        <v>42461</v>
      </c>
    </row>
    <row r="10" spans="2:4" x14ac:dyDescent="0.25">
      <c r="B10" t="s">
        <v>2</v>
      </c>
      <c r="C10" s="1">
        <v>42452</v>
      </c>
      <c r="D10" s="1">
        <v>42462</v>
      </c>
    </row>
    <row r="11" spans="2:4" x14ac:dyDescent="0.25">
      <c r="B11" t="s">
        <v>0</v>
      </c>
      <c r="C11" s="1">
        <v>42473</v>
      </c>
      <c r="D11" s="1">
        <v>42483</v>
      </c>
    </row>
    <row r="12" spans="2:4" x14ac:dyDescent="0.25">
      <c r="B12" t="s">
        <v>6</v>
      </c>
      <c r="C12" s="1">
        <v>42512</v>
      </c>
      <c r="D12" s="1">
        <v>42522</v>
      </c>
    </row>
    <row r="13" spans="2:4" x14ac:dyDescent="0.25">
      <c r="B13" t="s">
        <v>2</v>
      </c>
      <c r="C13" s="1">
        <v>42563</v>
      </c>
      <c r="D13" s="1">
        <v>42573</v>
      </c>
    </row>
    <row r="14" spans="2:4" x14ac:dyDescent="0.25">
      <c r="B14" t="s">
        <v>4</v>
      </c>
      <c r="C14" s="1">
        <v>42623</v>
      </c>
      <c r="D14" s="1">
        <v>42633</v>
      </c>
    </row>
    <row r="15" spans="2:4" x14ac:dyDescent="0.25">
      <c r="B15" t="s">
        <v>6</v>
      </c>
      <c r="C15" s="1">
        <v>42656</v>
      </c>
      <c r="D15" s="1">
        <v>42666</v>
      </c>
    </row>
    <row r="16" spans="2:4" x14ac:dyDescent="0.25">
      <c r="B16" t="s">
        <v>3</v>
      </c>
      <c r="C16" s="1">
        <v>42724</v>
      </c>
      <c r="D16" s="1">
        <v>42734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0"/>
  <sheetViews>
    <sheetView topLeftCell="C1" zoomScale="160" zoomScaleNormal="160" workbookViewId="0">
      <selection activeCell="G17" sqref="G17"/>
    </sheetView>
  </sheetViews>
  <sheetFormatPr defaultRowHeight="15" x14ac:dyDescent="0.25"/>
  <cols>
    <col min="1" max="1" width="3.85546875" customWidth="1"/>
    <col min="2" max="2" width="11.42578125" bestFit="1" customWidth="1"/>
    <col min="3" max="3" width="14.140625" bestFit="1" customWidth="1"/>
    <col min="4" max="4" width="17.28515625" customWidth="1"/>
    <col min="6" max="6" width="14" customWidth="1"/>
    <col min="7" max="7" width="24.85546875" bestFit="1" customWidth="1"/>
    <col min="8" max="8" width="24.140625" bestFit="1" customWidth="1"/>
  </cols>
  <sheetData>
    <row r="2" spans="2:8" x14ac:dyDescent="0.25">
      <c r="B2" s="2" t="s">
        <v>7</v>
      </c>
      <c r="C2" s="2" t="s">
        <v>8</v>
      </c>
      <c r="D2" s="2" t="s">
        <v>9</v>
      </c>
      <c r="F2" s="3" t="s">
        <v>10</v>
      </c>
      <c r="G2" t="s">
        <v>12</v>
      </c>
      <c r="H2" t="s">
        <v>13</v>
      </c>
    </row>
    <row r="3" spans="2:8" x14ac:dyDescent="0.25">
      <c r="B3" t="s">
        <v>1</v>
      </c>
      <c r="C3" s="1">
        <v>42373</v>
      </c>
      <c r="D3" s="1">
        <v>42383</v>
      </c>
      <c r="F3" s="4" t="s">
        <v>1</v>
      </c>
      <c r="G3" s="1">
        <v>42373</v>
      </c>
      <c r="H3" s="1">
        <v>42383</v>
      </c>
    </row>
    <row r="4" spans="2:8" x14ac:dyDescent="0.25">
      <c r="B4" t="s">
        <v>3</v>
      </c>
      <c r="C4" s="1">
        <v>42386</v>
      </c>
      <c r="D4" s="1">
        <v>42396</v>
      </c>
      <c r="F4" s="4" t="s">
        <v>4</v>
      </c>
      <c r="G4" s="1">
        <v>42623</v>
      </c>
      <c r="H4" s="1">
        <v>42633</v>
      </c>
    </row>
    <row r="5" spans="2:8" x14ac:dyDescent="0.25">
      <c r="B5" t="s">
        <v>6</v>
      </c>
      <c r="C5" s="1">
        <v>42411</v>
      </c>
      <c r="D5" s="1">
        <v>42421</v>
      </c>
      <c r="F5" s="4" t="s">
        <v>0</v>
      </c>
      <c r="G5" s="1">
        <v>42417</v>
      </c>
      <c r="H5" s="1">
        <v>42483</v>
      </c>
    </row>
    <row r="6" spans="2:8" x14ac:dyDescent="0.25">
      <c r="B6" t="s">
        <v>5</v>
      </c>
      <c r="C6" s="1">
        <v>42415</v>
      </c>
      <c r="D6" s="1">
        <v>42425</v>
      </c>
      <c r="F6" s="4" t="s">
        <v>6</v>
      </c>
      <c r="G6" s="1">
        <v>42411</v>
      </c>
      <c r="H6" s="1">
        <v>42666</v>
      </c>
    </row>
    <row r="7" spans="2:8" x14ac:dyDescent="0.25">
      <c r="B7" t="s">
        <v>0</v>
      </c>
      <c r="C7" s="1">
        <v>42417</v>
      </c>
      <c r="D7" s="1">
        <v>42427</v>
      </c>
      <c r="F7" s="4" t="s">
        <v>3</v>
      </c>
      <c r="G7" s="1">
        <v>42386</v>
      </c>
      <c r="H7" s="1">
        <v>42734</v>
      </c>
    </row>
    <row r="8" spans="2:8" x14ac:dyDescent="0.25">
      <c r="B8" t="s">
        <v>0</v>
      </c>
      <c r="C8" s="1">
        <v>42436</v>
      </c>
      <c r="D8" s="1">
        <v>42446</v>
      </c>
      <c r="F8" s="4" t="s">
        <v>5</v>
      </c>
      <c r="G8" s="1">
        <v>42415</v>
      </c>
      <c r="H8" s="1">
        <v>42425</v>
      </c>
    </row>
    <row r="9" spans="2:8" x14ac:dyDescent="0.25">
      <c r="B9" t="s">
        <v>3</v>
      </c>
      <c r="C9" s="1">
        <v>42451</v>
      </c>
      <c r="D9" s="1">
        <v>42461</v>
      </c>
      <c r="F9" s="4" t="s">
        <v>2</v>
      </c>
      <c r="G9" s="1">
        <v>42452</v>
      </c>
      <c r="H9" s="1">
        <v>42573</v>
      </c>
    </row>
    <row r="10" spans="2:8" x14ac:dyDescent="0.25">
      <c r="B10" t="s">
        <v>2</v>
      </c>
      <c r="C10" s="1">
        <v>42452</v>
      </c>
      <c r="D10" s="1">
        <v>42462</v>
      </c>
      <c r="F10" s="4" t="s">
        <v>11</v>
      </c>
      <c r="G10" s="1">
        <v>42373</v>
      </c>
      <c r="H10" s="1">
        <v>42734</v>
      </c>
    </row>
    <row r="11" spans="2:8" x14ac:dyDescent="0.25">
      <c r="B11" t="s">
        <v>0</v>
      </c>
      <c r="C11" s="1">
        <v>42473</v>
      </c>
      <c r="D11" s="1">
        <v>42483</v>
      </c>
    </row>
    <row r="12" spans="2:8" x14ac:dyDescent="0.25">
      <c r="B12" t="s">
        <v>6</v>
      </c>
      <c r="C12" s="1">
        <v>42512</v>
      </c>
      <c r="D12" s="1">
        <v>42522</v>
      </c>
    </row>
    <row r="13" spans="2:8" x14ac:dyDescent="0.25">
      <c r="B13" t="s">
        <v>2</v>
      </c>
      <c r="C13" s="1">
        <v>42563</v>
      </c>
      <c r="D13" s="1">
        <v>42573</v>
      </c>
      <c r="G13" s="2" t="s">
        <v>14</v>
      </c>
      <c r="H13" s="2" t="s">
        <v>15</v>
      </c>
    </row>
    <row r="14" spans="2:8" x14ac:dyDescent="0.25">
      <c r="B14" t="s">
        <v>4</v>
      </c>
      <c r="C14" s="1">
        <v>42623</v>
      </c>
      <c r="D14" s="1">
        <v>42633</v>
      </c>
      <c r="F14" s="4" t="s">
        <v>1</v>
      </c>
      <c r="G14" s="5">
        <f>_xlfn.MINIFS($C$3:$C$16,$B$3:$B$16,F14)</f>
        <v>42373</v>
      </c>
      <c r="H14" s="5">
        <f>_xlfn.MAXIFS($D$3:$D$16,$B$3:$B$16,F14)</f>
        <v>42383</v>
      </c>
    </row>
    <row r="15" spans="2:8" x14ac:dyDescent="0.25">
      <c r="B15" t="s">
        <v>6</v>
      </c>
      <c r="C15" s="1">
        <v>42656</v>
      </c>
      <c r="D15" s="1">
        <v>42666</v>
      </c>
      <c r="F15" s="4" t="s">
        <v>4</v>
      </c>
      <c r="G15" s="5">
        <f t="shared" ref="G15:G20" si="0">_xlfn.MINIFS($C$3:$C$16,$B$3:$B$16,F15)</f>
        <v>42623</v>
      </c>
      <c r="H15" s="5">
        <f t="shared" ref="H15:H20" si="1">_xlfn.MAXIFS($D$3:$D$16,$B$3:$B$16,F15)</f>
        <v>42633</v>
      </c>
    </row>
    <row r="16" spans="2:8" x14ac:dyDescent="0.25">
      <c r="B16" t="s">
        <v>3</v>
      </c>
      <c r="C16" s="1">
        <v>42724</v>
      </c>
      <c r="D16" s="1">
        <v>42734</v>
      </c>
      <c r="F16" s="4" t="s">
        <v>0</v>
      </c>
      <c r="G16" s="5">
        <f t="shared" si="0"/>
        <v>42417</v>
      </c>
      <c r="H16" s="5">
        <f t="shared" si="1"/>
        <v>42483</v>
      </c>
    </row>
    <row r="17" spans="6:8" x14ac:dyDescent="0.25">
      <c r="F17" s="4" t="s">
        <v>6</v>
      </c>
      <c r="G17" s="5">
        <f t="shared" si="0"/>
        <v>42411</v>
      </c>
      <c r="H17" s="5">
        <f t="shared" si="1"/>
        <v>42666</v>
      </c>
    </row>
    <row r="18" spans="6:8" x14ac:dyDescent="0.25">
      <c r="F18" s="4" t="s">
        <v>3</v>
      </c>
      <c r="G18" s="5">
        <f t="shared" si="0"/>
        <v>42386</v>
      </c>
      <c r="H18" s="5">
        <f t="shared" si="1"/>
        <v>42734</v>
      </c>
    </row>
    <row r="19" spans="6:8" x14ac:dyDescent="0.25">
      <c r="F19" s="4" t="s">
        <v>5</v>
      </c>
      <c r="G19" s="5">
        <f t="shared" si="0"/>
        <v>42415</v>
      </c>
      <c r="H19" s="5">
        <f t="shared" si="1"/>
        <v>42425</v>
      </c>
    </row>
    <row r="20" spans="6:8" x14ac:dyDescent="0.25">
      <c r="F20" s="4" t="s">
        <v>2</v>
      </c>
      <c r="G20" s="5">
        <f t="shared" si="0"/>
        <v>42452</v>
      </c>
      <c r="H20" s="5">
        <f t="shared" si="1"/>
        <v>42573</v>
      </c>
    </row>
  </sheetData>
  <sortState ref="B3:D16">
    <sortCondition ref="C5"/>
  </sortState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ex-702</vt:lpstr>
      <vt:lpstr>ex-702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2017-04-27T12:52:06Z</dcterms:modified>
  <cp:category>Excel</cp:category>
  <cp:contentStatus>Szkolenie Excel</cp:contentStatus>
</cp:coreProperties>
</file>