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360" yWindow="30" windowWidth="20340" windowHeight="12270" xr2:uid="{00000000-000D-0000-FFFF-FFFF00000000}"/>
  </bookViews>
  <sheets>
    <sheet name="pmsocho" sheetId="4" r:id="rId1"/>
    <sheet name="745" sheetId="1" r:id="rId2"/>
    <sheet name="745 zrobione" sheetId="3" r:id="rId3"/>
  </sheets>
  <definedNames>
    <definedName name="_xlnm.Print_Area" localSheetId="1">'745'!#REF!</definedName>
    <definedName name="_xlnm.Print_Area" localSheetId="2">'745 zrobione'!#REF!</definedName>
  </definedNames>
  <calcPr calcId="171027"/>
</workbook>
</file>

<file path=xl/calcChain.xml><?xml version="1.0" encoding="utf-8"?>
<calcChain xmlns="http://schemas.openxmlformats.org/spreadsheetml/2006/main">
  <c r="D4" i="3" l="1"/>
  <c r="D5" i="3"/>
  <c r="D6" i="3"/>
  <c r="D3" i="3"/>
  <c r="E94" i="3"/>
  <c r="E93" i="3"/>
  <c r="E92" i="3"/>
  <c r="E91" i="3"/>
  <c r="E90" i="3"/>
  <c r="E89" i="3"/>
  <c r="E88" i="3"/>
  <c r="E86" i="3"/>
  <c r="E85" i="3"/>
  <c r="E84" i="3"/>
  <c r="E83" i="3"/>
  <c r="E82" i="3"/>
  <c r="E81" i="3"/>
  <c r="E80" i="3"/>
  <c r="E78" i="3"/>
  <c r="E77" i="3"/>
  <c r="E75" i="3"/>
  <c r="E74" i="3"/>
  <c r="E73" i="3"/>
  <c r="E72" i="3"/>
  <c r="E70" i="3"/>
  <c r="E69" i="3"/>
  <c r="E67" i="3"/>
  <c r="E66" i="3"/>
  <c r="E65" i="3"/>
  <c r="E64" i="3"/>
  <c r="E62" i="3"/>
  <c r="E59" i="3"/>
  <c r="E58" i="3"/>
  <c r="E57" i="3"/>
  <c r="E56" i="3"/>
  <c r="D6" i="1"/>
  <c r="D4" i="1"/>
  <c r="D3" i="1"/>
  <c r="D5" i="1"/>
  <c r="E94" i="1" l="1"/>
  <c r="E93" i="1"/>
  <c r="E92" i="1"/>
  <c r="E91" i="1"/>
  <c r="E90" i="1"/>
  <c r="E89" i="1"/>
  <c r="E86" i="1"/>
  <c r="E85" i="1"/>
  <c r="E84" i="1"/>
  <c r="E83" i="1"/>
  <c r="E82" i="1"/>
  <c r="E81" i="1"/>
  <c r="E78" i="1"/>
  <c r="E77" i="1"/>
  <c r="E75" i="1"/>
  <c r="E74" i="1"/>
  <c r="E73" i="1"/>
  <c r="E70" i="1"/>
  <c r="E69" i="1"/>
  <c r="E67" i="1"/>
  <c r="E66" i="1"/>
  <c r="E65" i="1"/>
  <c r="E62" i="1"/>
  <c r="E59" i="1"/>
  <c r="E58" i="1"/>
  <c r="E57" i="1"/>
  <c r="E56" i="1" l="1"/>
  <c r="E72" i="1"/>
  <c r="E88" i="1"/>
  <c r="E80" i="1"/>
  <c r="E64" i="1"/>
</calcChain>
</file>

<file path=xl/sharedStrings.xml><?xml version="1.0" encoding="utf-8"?>
<sst xmlns="http://schemas.openxmlformats.org/spreadsheetml/2006/main" count="250" uniqueCount="46">
  <si>
    <t>juvie</t>
  </si>
  <si>
    <t>ganger</t>
  </si>
  <si>
    <t>cost</t>
  </si>
  <si>
    <t>NAME</t>
  </si>
  <si>
    <t>CLASS</t>
  </si>
  <si>
    <t>Equipment</t>
  </si>
  <si>
    <t>Pistols</t>
  </si>
  <si>
    <t>Basic Weapons</t>
  </si>
  <si>
    <t>Special Weapons</t>
  </si>
  <si>
    <t>Heavy Weapons</t>
  </si>
  <si>
    <t>Leader Only</t>
  </si>
  <si>
    <t>Sword</t>
  </si>
  <si>
    <t>Lasgun</t>
  </si>
  <si>
    <t>Flamer</t>
  </si>
  <si>
    <t>Heavy Stubber</t>
  </si>
  <si>
    <t>Knife</t>
  </si>
  <si>
    <t>special</t>
  </si>
  <si>
    <t>final c.</t>
  </si>
  <si>
    <t>Boltgun</t>
  </si>
  <si>
    <t>laspistol</t>
  </si>
  <si>
    <t>Autopistol</t>
  </si>
  <si>
    <t>Chain or flail</t>
  </si>
  <si>
    <t>Laspistol</t>
  </si>
  <si>
    <t>Stub Gun</t>
  </si>
  <si>
    <t>Autogun</t>
  </si>
  <si>
    <t>Shotgun</t>
  </si>
  <si>
    <t>Plasma Gun</t>
  </si>
  <si>
    <t>Heavy Plasma Gun</t>
  </si>
  <si>
    <t>Chainsword</t>
  </si>
  <si>
    <t>Plasma Pistol</t>
  </si>
  <si>
    <t>sword</t>
  </si>
  <si>
    <t>lasgun</t>
  </si>
  <si>
    <t>stub gun</t>
  </si>
  <si>
    <t>autopistol</t>
  </si>
  <si>
    <t>Club</t>
  </si>
  <si>
    <t>flak</t>
  </si>
  <si>
    <t>laser girl</t>
  </si>
  <si>
    <t>zielona</t>
  </si>
  <si>
    <t>zolta piuropusz</t>
  </si>
  <si>
    <t>autogun</t>
  </si>
  <si>
    <t>dum dum bullets</t>
  </si>
  <si>
    <t>tej ktorej niepo być</t>
  </si>
  <si>
    <t>player 1</t>
  </si>
  <si>
    <t>Cost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</si>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</sst>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3" xfId="0" applyFont="1" applyFill="1" applyBorder="1"/>
    <xf numFmtId="0" fontId="3" fillId="0" borderId="0" xfId="0" applyFont="1" applyFill="1" applyBorder="1"/>
    <xf numFmtId="0" fontId="2" fillId="0" borderId="0" xfId="0" applyFont="1" applyFill="1"/>
    <xf numFmtId="0" fontId="3" fillId="0" borderId="0" xfId="0" applyFont="1" applyFill="1"/>
    <xf numFmtId="0" fontId="3" fillId="0" borderId="2" xfId="0" applyFont="1" applyFill="1" applyBorder="1"/>
    <xf numFmtId="0" fontId="3" fillId="0" borderId="1" xfId="0" applyFont="1" applyFill="1" applyBorder="1"/>
    <xf numFmtId="0" fontId="3" fillId="0" borderId="9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11" xfId="0" applyFont="1" applyFill="1" applyBorder="1"/>
    <xf numFmtId="0" fontId="3" fillId="0" borderId="8" xfId="0" applyFont="1" applyFill="1" applyBorder="1"/>
    <xf numFmtId="0" fontId="3" fillId="0" borderId="4" xfId="0" applyFont="1" applyFill="1" applyBorder="1"/>
    <xf numFmtId="0" fontId="3" fillId="0" borderId="10" xfId="0" applyFont="1" applyFill="1" applyBorder="1"/>
    <xf numFmtId="0" fontId="3" fillId="0" borderId="7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4" fillId="0" borderId="0" xfId="1" applyFont="1"/>
    <xf numFmtId="0" fontId="1" fillId="0" borderId="0" xfId="1"/>
    <xf numFmtId="0" fontId="6" fillId="0" borderId="0" xfId="2" applyFont="1"/>
    <xf numFmtId="0" fontId="7" fillId="0" borderId="0" xfId="2" applyFont="1" applyAlignment="1"/>
  </cellXfs>
  <cellStyles count="3">
    <cellStyle name="Hiperłącze" xfId="2" builtinId="8"/>
    <cellStyle name="Normalny" xfId="0" builtinId="0"/>
    <cellStyle name="Normalny 2" xfId="1" xr:uid="{243203D6-B4DB-45FF-86EF-E35C7ADB74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6E1FB-3C64-456A-8D6E-1A4FD7CE8CBD}"/>
            </a:ext>
          </a:extLst>
        </xdr:cNvPr>
        <xdr:cNvGrpSpPr/>
      </xdr:nvGrpSpPr>
      <xdr:grpSpPr>
        <a:xfrm>
          <a:off x="567510" y="207059"/>
          <a:ext cx="10216444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5BDCA1F2-78F6-4527-80D8-C2EDDD24676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C391D4F3-84FF-4125-AEEF-08F7F5CB301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78E9485-C6AB-43C1-A12C-95FACD4A39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107157</xdr:colOff>
      <xdr:row>0</xdr:row>
      <xdr:rowOff>77283</xdr:rowOff>
    </xdr:from>
    <xdr:to>
      <xdr:col>21</xdr:col>
      <xdr:colOff>377101</xdr:colOff>
      <xdr:row>14</xdr:row>
      <xdr:rowOff>116537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D972E69-B061-461A-9545-FCFA42134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203282" y="77283"/>
          <a:ext cx="7116038" cy="29086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0E7F1-0203-4F4F-9B37-CE9CC9133848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/>
  <cols>
    <col min="1" max="9" width="9" style="18"/>
    <col min="10" max="10" width="8.875" style="18" customWidth="1"/>
    <col min="11" max="11" width="9" style="18" customWidth="1"/>
    <col min="12" max="16384" width="9" style="18"/>
  </cols>
  <sheetData>
    <row r="1" spans="1:11" ht="26.25">
      <c r="A1" s="17" t="s">
        <v>44</v>
      </c>
    </row>
    <row r="2" spans="1:11" ht="26.25">
      <c r="A2" s="17" t="s">
        <v>45</v>
      </c>
      <c r="F2" s="19"/>
      <c r="I2" s="20"/>
      <c r="J2" s="20"/>
      <c r="K2" s="2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4"/>
  <sheetViews>
    <sheetView showGridLines="0" zoomScale="160" zoomScaleNormal="160" workbookViewId="0"/>
  </sheetViews>
  <sheetFormatPr defaultRowHeight="15"/>
  <cols>
    <col min="1" max="1" width="3.75" style="3" customWidth="1"/>
    <col min="2" max="2" width="10.875" style="3" customWidth="1"/>
    <col min="3" max="3" width="19.75" style="3" customWidth="1"/>
    <col min="4" max="4" width="7.125" style="3" customWidth="1"/>
    <col min="5" max="5" width="8" style="3" customWidth="1"/>
    <col min="6" max="6" width="5.25" customWidth="1"/>
    <col min="7" max="7" width="4.625" style="3" customWidth="1"/>
    <col min="8" max="8" width="14.875" style="3" customWidth="1"/>
    <col min="9" max="9" width="6.25" style="3" customWidth="1"/>
    <col min="10" max="10" width="3.75" style="3" customWidth="1"/>
    <col min="11" max="16384" width="9" style="3"/>
  </cols>
  <sheetData>
    <row r="1" spans="1:5" ht="15.75" thickBot="1"/>
    <row r="2" spans="1:5" ht="16.5" thickBot="1">
      <c r="B2" s="6" t="s">
        <v>3</v>
      </c>
      <c r="C2" s="10" t="s">
        <v>42</v>
      </c>
      <c r="D2" s="11" t="s">
        <v>43</v>
      </c>
    </row>
    <row r="3" spans="1:5" ht="15.75">
      <c r="A3" s="4"/>
      <c r="B3" s="1" t="s">
        <v>5</v>
      </c>
      <c r="C3" s="1" t="s">
        <v>39</v>
      </c>
      <c r="D3" s="15">
        <f>IF(C3=$C$15,$D$15,IF(C3=$C$16,$D$16,IF(C3=$C$17,$D$17,IF(C3=$C$18,$D$18,IF(C3=$C$19,$D$19,IF(C3=$C$20,$D$20,IF(C3=$C$21,$D$21,IF(C3=$C$22,$D$22,IF(C3=$C$11,$D$11,IF(C3=$C$12,$D$12,IF(C3=$C$13,$D$13,IF(C3=$C$14,$D$14,IF(C3=$C$24,$D$24,IF(C3=$C$25,$D$25,IF(C3=$C$27,$D$27,IF(C3=$C$28,$D$28,IF(C3=$C$30,$D$30,IF(C3=$C$31,$D$31,IF(C3=$C$32,$D$32,0)))))))))))))))))))</f>
        <v>20</v>
      </c>
    </row>
    <row r="4" spans="1:5" ht="15.75">
      <c r="A4" s="4"/>
      <c r="B4" s="1" t="s">
        <v>5</v>
      </c>
      <c r="C4" s="1" t="s">
        <v>25</v>
      </c>
      <c r="D4" s="15">
        <f>IF(C4=$C$15,$D$15,IF(C4=$C$16,$D$16,IF(C4=$C$17,$D$17,IF(C4=$C$18,$D$18,IF(C4=$C$19,$D$19,IF(C4=$C$20,$D$20,IF(C4=$C$21,$D$21,IF(C4=$C$22,$D$22,IF(C4=$C$11,$D$11,IF(C4=$C$12,$D$12,IF(C4=$C$13,$D$13,IF(C4=$C$14,$D$14,IF(C4=$C$24,$D$24,IF(C4=$C$25,$D$25,IF(C4=$C$27,$D$27,IF(C4=$C$28,$D$28,IF(C4=$C$30,$D$30,IF(C4=$C$31,$D$31,IF(C4=$C$32,$D$32,0)))))))))))))))))))</f>
        <v>20</v>
      </c>
    </row>
    <row r="5" spans="1:5" ht="15.75">
      <c r="A5" s="4"/>
      <c r="B5" s="1" t="s">
        <v>5</v>
      </c>
      <c r="C5" s="1" t="s">
        <v>12</v>
      </c>
      <c r="D5" s="15">
        <f>IF(C5=$C$15,$D$15,IF(C5=$C$16,$D$16,IF(C5=$C$17,$D$17,IF(C5=$C$18,$D$18,IF(C5=$C$19,$D$19,IF(C5=$C$20,$D$20,IF(C5=$C$21,$D$21,IF(C5=$C$22,$D$22,IF(C5=$C$11,$D$11,IF(C5=$C$12,$D$12,IF(C5=$C$13,$D$13,IF(C5=$C$14,$D$14,IF(C5=$C$24,$D$24,IF(C5=$C$25,$D$25,IF(C5=$C$27,$D$27,IF(C5=$C$28,$D$28,IF(C5=$C$30,$D$30,IF(C5=$C$31,$D$31,IF(C5=$C$32,$D$32,0)))))))))))))))))))</f>
        <v>25</v>
      </c>
    </row>
    <row r="6" spans="1:5" ht="16.5" thickBot="1">
      <c r="A6" s="4"/>
      <c r="B6" s="12" t="s">
        <v>5</v>
      </c>
      <c r="C6" s="12" t="s">
        <v>13</v>
      </c>
      <c r="D6" s="16">
        <f>IF(C6=$C$15,$D$15,IF(C6=$C$16,$D$16,IF(C6=$C$17,$D$17,IF(C6=$C$18,$D$18,IF(C6=$C$19,$D$19,IF(C6=$C$20,$D$20,IF(C6=$C$21,$D$21,IF(C6=$C$22,$D$22,IF(C6=$C$11,$D$11,IF(C6=$C$12,$D$12,IF(C6=$C$13,$D$13,IF(C6=$C$14,$D$14,IF(C6=$C$24,$D$24,IF(C6=$C$25,$D$25,IF(C6=$C$27,$D$27,IF(C6=$C$28,$D$28,IF(C6=$C$30,$D$30,IF(C6=$C$31,$D$31,IF(C6=$C$32,$D$32,0)))))))))))))))))))</f>
        <v>40</v>
      </c>
    </row>
    <row r="7" spans="1:5" ht="15.75">
      <c r="A7" s="4"/>
      <c r="B7"/>
      <c r="C7"/>
      <c r="D7"/>
      <c r="E7"/>
    </row>
    <row r="8" spans="1:5" ht="15.75">
      <c r="A8" s="4"/>
      <c r="B8"/>
      <c r="C8"/>
      <c r="D8"/>
      <c r="E8"/>
    </row>
    <row r="9" spans="1:5" ht="16.5" thickBot="1">
      <c r="A9" s="4"/>
      <c r="B9"/>
      <c r="C9"/>
      <c r="D9"/>
      <c r="E9"/>
    </row>
    <row r="10" spans="1:5" ht="16.5" thickBot="1">
      <c r="A10" s="4"/>
      <c r="B10"/>
      <c r="C10" s="5" t="s">
        <v>5</v>
      </c>
      <c r="D10" s="6" t="s">
        <v>2</v>
      </c>
      <c r="E10"/>
    </row>
    <row r="11" spans="1:5" ht="16.5" thickBot="1">
      <c r="A11" s="4"/>
      <c r="B11"/>
      <c r="C11" s="6" t="s">
        <v>7</v>
      </c>
      <c r="D11" s="9"/>
      <c r="E11"/>
    </row>
    <row r="12" spans="1:5" ht="15.75">
      <c r="A12" s="4"/>
      <c r="B12"/>
      <c r="C12" s="1" t="s">
        <v>24</v>
      </c>
      <c r="D12" s="9">
        <v>20</v>
      </c>
      <c r="E12"/>
    </row>
    <row r="13" spans="1:5" ht="15.75">
      <c r="A13" s="4"/>
      <c r="B13"/>
      <c r="C13" s="1" t="s">
        <v>12</v>
      </c>
      <c r="D13" s="9">
        <v>25</v>
      </c>
      <c r="E13"/>
    </row>
    <row r="14" spans="1:5" ht="16.5" thickBot="1">
      <c r="A14" s="4"/>
      <c r="B14"/>
      <c r="C14" s="1" t="s">
        <v>25</v>
      </c>
      <c r="D14" s="9">
        <v>20</v>
      </c>
      <c r="E14"/>
    </row>
    <row r="15" spans="1:5" ht="15.75">
      <c r="A15" s="4"/>
      <c r="C15" s="7" t="s">
        <v>15</v>
      </c>
      <c r="D15" s="8">
        <v>5</v>
      </c>
    </row>
    <row r="16" spans="1:5" ht="15.75">
      <c r="A16" s="4"/>
      <c r="C16" s="1" t="s">
        <v>11</v>
      </c>
      <c r="D16" s="9">
        <v>10</v>
      </c>
    </row>
    <row r="17" spans="1:9" ht="15.75">
      <c r="A17" s="4"/>
      <c r="C17" s="1" t="s">
        <v>21</v>
      </c>
      <c r="D17" s="9">
        <v>10</v>
      </c>
    </row>
    <row r="18" spans="1:9" ht="16.5" thickBot="1">
      <c r="A18" s="4"/>
      <c r="C18" s="1" t="s">
        <v>34</v>
      </c>
      <c r="D18" s="9">
        <v>10</v>
      </c>
    </row>
    <row r="19" spans="1:9" ht="16.5" thickBot="1">
      <c r="A19" s="4"/>
      <c r="C19" s="6" t="s">
        <v>6</v>
      </c>
      <c r="D19" s="9"/>
    </row>
    <row r="20" spans="1:9" ht="15.75">
      <c r="A20" s="4"/>
      <c r="C20" s="1" t="s">
        <v>20</v>
      </c>
      <c r="D20" s="9">
        <v>15</v>
      </c>
    </row>
    <row r="21" spans="1:9" ht="15.75">
      <c r="A21" s="4"/>
      <c r="C21" s="1" t="s">
        <v>22</v>
      </c>
      <c r="D21" s="9">
        <v>15</v>
      </c>
    </row>
    <row r="22" spans="1:9" ht="16.5" thickBot="1">
      <c r="A22" s="4"/>
      <c r="B22" s="4"/>
      <c r="C22" s="1" t="s">
        <v>23</v>
      </c>
      <c r="D22" s="9">
        <v>10</v>
      </c>
      <c r="E22" s="4"/>
    </row>
    <row r="23" spans="1:9" ht="16.5" thickBot="1">
      <c r="A23" s="4"/>
      <c r="B23" s="4"/>
      <c r="C23" s="6" t="s">
        <v>8</v>
      </c>
      <c r="D23" s="9"/>
      <c r="E23" s="4"/>
    </row>
    <row r="24" spans="1:9" ht="15.75">
      <c r="A24" s="4"/>
      <c r="B24" s="4"/>
      <c r="C24" s="1" t="s">
        <v>26</v>
      </c>
      <c r="D24" s="9">
        <v>70</v>
      </c>
      <c r="E24" s="4"/>
    </row>
    <row r="25" spans="1:9" ht="16.5" thickBot="1">
      <c r="A25" s="4"/>
      <c r="B25" s="4"/>
      <c r="C25" s="1" t="s">
        <v>13</v>
      </c>
      <c r="D25" s="9">
        <v>40</v>
      </c>
      <c r="E25" s="4"/>
    </row>
    <row r="26" spans="1:9" ht="16.5" thickBot="1">
      <c r="A26" s="4"/>
      <c r="B26" s="4"/>
      <c r="C26" s="6" t="s">
        <v>9</v>
      </c>
      <c r="D26" s="9"/>
      <c r="E26" s="4"/>
    </row>
    <row r="27" spans="1:9" ht="15.75">
      <c r="A27" s="4"/>
      <c r="B27" s="4"/>
      <c r="C27" s="1" t="s">
        <v>14</v>
      </c>
      <c r="D27" s="9">
        <v>120</v>
      </c>
      <c r="E27" s="4"/>
    </row>
    <row r="28" spans="1:9" ht="16.5" thickBot="1">
      <c r="B28" s="4"/>
      <c r="C28" s="1" t="s">
        <v>27</v>
      </c>
      <c r="D28" s="9">
        <v>285</v>
      </c>
      <c r="E28" s="4"/>
      <c r="H28" s="4"/>
      <c r="I28" s="4"/>
    </row>
    <row r="29" spans="1:9" ht="16.5" thickBot="1">
      <c r="B29" s="4"/>
      <c r="C29" s="6" t="s">
        <v>10</v>
      </c>
      <c r="D29" s="9"/>
      <c r="E29" s="4"/>
      <c r="H29" s="4"/>
      <c r="I29" s="4"/>
    </row>
    <row r="30" spans="1:9" ht="15.75">
      <c r="B30" s="4"/>
      <c r="C30" s="1" t="s">
        <v>18</v>
      </c>
      <c r="D30" s="9">
        <v>35</v>
      </c>
      <c r="E30" s="4"/>
      <c r="H30" s="4"/>
      <c r="I30" s="4"/>
    </row>
    <row r="31" spans="1:9" ht="15.75">
      <c r="B31" s="4"/>
      <c r="C31" s="1" t="s">
        <v>28</v>
      </c>
      <c r="D31" s="9">
        <v>25</v>
      </c>
      <c r="E31" s="4"/>
      <c r="H31" s="4"/>
      <c r="I31" s="4"/>
    </row>
    <row r="32" spans="1:9" ht="16.5" thickBot="1">
      <c r="B32" s="4"/>
      <c r="C32" s="12" t="s">
        <v>29</v>
      </c>
      <c r="D32" s="14">
        <v>25</v>
      </c>
      <c r="E32" s="4"/>
      <c r="H32" s="4"/>
      <c r="I32" s="4"/>
    </row>
    <row r="33" spans="2:5" ht="15.75">
      <c r="B33" s="4"/>
      <c r="C33" s="4"/>
      <c r="D33" s="4"/>
      <c r="E33" s="4"/>
    </row>
    <row r="34" spans="2:5" ht="15.75">
      <c r="B34" s="4"/>
      <c r="C34" s="4"/>
      <c r="D34" s="4"/>
      <c r="E34" s="4"/>
    </row>
    <row r="35" spans="2:5" ht="15.75">
      <c r="B35" s="4"/>
      <c r="C35" s="4"/>
      <c r="D35" s="4"/>
      <c r="E35" s="4"/>
    </row>
    <row r="36" spans="2:5" ht="15.75">
      <c r="B36" s="4"/>
      <c r="C36" s="4"/>
      <c r="D36" s="4"/>
      <c r="E36" s="4"/>
    </row>
    <row r="53" spans="1:5" ht="15.75">
      <c r="A53" s="4"/>
      <c r="B53" s="4"/>
      <c r="C53" s="4"/>
      <c r="D53" s="4"/>
      <c r="E53" s="4"/>
    </row>
    <row r="54" spans="1:5" ht="15.75">
      <c r="A54" s="4"/>
      <c r="B54" s="4"/>
      <c r="C54" s="4"/>
      <c r="D54" s="4"/>
      <c r="E54" s="4"/>
    </row>
    <row r="55" spans="1:5" ht="16.5" thickBot="1">
      <c r="A55" s="4"/>
      <c r="B55" s="4"/>
      <c r="C55" s="4"/>
      <c r="D55" s="4"/>
      <c r="E55" s="4"/>
    </row>
    <row r="56" spans="1:5" ht="16.5" thickBot="1">
      <c r="A56" s="4"/>
      <c r="B56" s="6" t="s">
        <v>3</v>
      </c>
      <c r="C56" s="10" t="s">
        <v>38</v>
      </c>
      <c r="D56" s="6" t="s">
        <v>17</v>
      </c>
      <c r="E56" s="11" t="e">
        <f>SUM(E57:E62)</f>
        <v>#REF!</v>
      </c>
    </row>
    <row r="57" spans="1:5" ht="15.75">
      <c r="A57" s="4"/>
      <c r="B57" s="1" t="s">
        <v>4</v>
      </c>
      <c r="C57" s="1" t="s">
        <v>1</v>
      </c>
      <c r="D57" s="1" t="s">
        <v>2</v>
      </c>
      <c r="E57" s="9" t="e">
        <f>IF(C57=#REF!,#REF!,IF(C57=#REF!,#REF!,IF(C57=#REF!,#REF!,IF(C57=#REF!,#REF!,0))))</f>
        <v>#REF!</v>
      </c>
    </row>
    <row r="58" spans="1:5" ht="15.75">
      <c r="A58" s="4"/>
      <c r="B58" s="1" t="s">
        <v>5</v>
      </c>
      <c r="C58" s="2" t="s">
        <v>39</v>
      </c>
      <c r="D58" s="1" t="s">
        <v>2</v>
      </c>
      <c r="E58" s="9">
        <f>IF(C58=$C$15,$D$15,IF(C58=$C$16,$D$16,IF(C58=$C$17,$D$17,IF(C58=$C$18,$D$18,IF(C58=$C$19,$D$19,IF(C58=$C$20,$D$20,IF(C58=$C$21,$D$21,IF(C58=$C$22,$D$22,IF(C58=$C$11,$D$11,IF(C58=$C$12,$D$12,IF(C58=$C$13,$D$13,IF(C58=$C$14,$D$14,IF(C58=$C$24,$D$24,IF(C58=$C$25,$D$25,IF(C58=$C$27,$D$27,IF(C58=$C$28,$D$28,IF(C58=$C$30,$D$30,IF(C58=$C$31,$D$31,IF(C58=$C$32,$D$32,0)))))))))))))))))))</f>
        <v>20</v>
      </c>
    </row>
    <row r="59" spans="1:5" ht="15.75">
      <c r="A59" s="4"/>
      <c r="B59" s="1" t="s">
        <v>5</v>
      </c>
      <c r="C59" s="2" t="s">
        <v>32</v>
      </c>
      <c r="D59" s="1" t="s">
        <v>2</v>
      </c>
      <c r="E59" s="9">
        <f>IF(C59=$C$15,$D$15,IF(C59=$C$16,$D$16,IF(C59=$C$17,$D$17,IF(C59=$C$18,$D$18,IF(C59=$C$19,$D$19,IF(C59=$C$20,$D$20,IF(C59=$C$21,$D$21,IF(C59=$C$22,$D$22,IF(C59=$C$11,$D$11,IF(C59=$C$12,$D$12,IF(C59=$C$13,$D$13,IF(C59=$C$14,$D$14,IF(C59=$C$24,$D$24,IF(C59=$C$25,$D$25,IF(C59=$C$27,$D$27,IF(C59=$C$28,$D$28,IF(C59=$C$30,$D$30,IF(C59=$C$31,$D$31,IF(C59=$C$32,$D$32,0)))))))))))))))))))</f>
        <v>10</v>
      </c>
    </row>
    <row r="60" spans="1:5" ht="15.75">
      <c r="A60" s="4"/>
      <c r="B60" s="1" t="s">
        <v>5</v>
      </c>
      <c r="C60" s="2" t="s">
        <v>40</v>
      </c>
      <c r="D60" s="1" t="s">
        <v>2</v>
      </c>
      <c r="E60" s="9">
        <v>10</v>
      </c>
    </row>
    <row r="61" spans="1:5" ht="15.75">
      <c r="A61" s="4"/>
      <c r="B61" s="1" t="s">
        <v>16</v>
      </c>
      <c r="C61" s="2" t="s">
        <v>35</v>
      </c>
      <c r="D61" s="1" t="s">
        <v>2</v>
      </c>
      <c r="E61" s="9">
        <v>10</v>
      </c>
    </row>
    <row r="62" spans="1:5" ht="16.5" thickBot="1">
      <c r="A62" s="4"/>
      <c r="B62" s="12" t="s">
        <v>16</v>
      </c>
      <c r="C62" s="13"/>
      <c r="D62" s="12" t="s">
        <v>2</v>
      </c>
      <c r="E62" s="14" t="e">
        <f>IF(C62=#REF!,#REF!,IF(C62=#REF!,#REF!,IF(C62=#REF!,#REF!,IF(C62=#REF!,#REF!,IF(C62=#REF!,#REF!,IF(C62=#REF!,#REF!,IF(C62=#REF!,#REF!,IF(C62=#REF!,#REF!,0))))))))</f>
        <v>#REF!</v>
      </c>
    </row>
    <row r="63" spans="1:5" ht="16.5" thickBot="1">
      <c r="A63" s="4"/>
      <c r="B63" s="4"/>
      <c r="C63" s="4"/>
      <c r="D63" s="4"/>
      <c r="E63" s="4"/>
    </row>
    <row r="64" spans="1:5" ht="16.5" thickBot="1">
      <c r="A64" s="4"/>
      <c r="B64" s="6" t="s">
        <v>3</v>
      </c>
      <c r="C64" s="10" t="s">
        <v>36</v>
      </c>
      <c r="D64" s="6" t="s">
        <v>17</v>
      </c>
      <c r="E64" s="11" t="e">
        <f>SUM(E65:E70)</f>
        <v>#REF!</v>
      </c>
    </row>
    <row r="65" spans="1:5" ht="15.75">
      <c r="A65" s="4"/>
      <c r="B65" s="1" t="s">
        <v>4</v>
      </c>
      <c r="C65" s="1" t="s">
        <v>1</v>
      </c>
      <c r="D65" s="1" t="s">
        <v>2</v>
      </c>
      <c r="E65" s="9" t="e">
        <f>IF(C65=#REF!,#REF!,IF(C65=#REF!,#REF!,IF(C65=#REF!,#REF!,IF(C65=#REF!,#REF!,0))))</f>
        <v>#REF!</v>
      </c>
    </row>
    <row r="66" spans="1:5" ht="15.75">
      <c r="A66" s="4"/>
      <c r="B66" s="1" t="s">
        <v>5</v>
      </c>
      <c r="C66" s="2" t="s">
        <v>31</v>
      </c>
      <c r="D66" s="1" t="s">
        <v>2</v>
      </c>
      <c r="E66" s="9">
        <f>IF(C66=$C$15,$D$15,IF(C66=$C$16,$D$16,IF(C66=$C$17,$D$17,IF(C66=$C$18,$D$18,IF(C66=$C$19,$D$19,IF(C66=$C$20,$D$20,IF(C66=$C$21,$D$21,IF(C66=$C$22,$D$22,IF(C66=$C$11,$D$11,IF(C66=$C$12,$D$12,IF(C66=$C$13,$D$13,IF(C66=$C$14,$D$14,IF(C66=$C$24,$D$24,IF(C66=$C$25,$D$25,IF(C66=$C$27,$D$27,IF(C66=$C$28,$D$28,IF(C66=$C$30,$D$30,IF(C66=$C$31,$D$31,IF(C66=$C$32,$D$32,0)))))))))))))))))))</f>
        <v>25</v>
      </c>
    </row>
    <row r="67" spans="1:5" ht="15.75">
      <c r="A67" s="4"/>
      <c r="B67" s="1" t="s">
        <v>5</v>
      </c>
      <c r="C67" s="2" t="s">
        <v>19</v>
      </c>
      <c r="D67" s="1" t="s">
        <v>2</v>
      </c>
      <c r="E67" s="9">
        <f>IF(C67=$C$15,$D$15,IF(C67=$C$16,$D$16,IF(C67=$C$17,$D$17,IF(C67=$C$18,$D$18,IF(C67=$C$19,$D$19,IF(C67=$C$20,$D$20,IF(C67=$C$21,$D$21,IF(C67=$C$22,$D$22,IF(C67=$C$11,$D$11,IF(C67=$C$12,$D$12,IF(C67=$C$13,$D$13,IF(C67=$C$14,$D$14,IF(C67=$C$24,$D$24,IF(C67=$C$25,$D$25,IF(C67=$C$27,$D$27,IF(C67=$C$28,$D$28,IF(C67=$C$30,$D$30,IF(C67=$C$31,$D$31,IF(C67=$C$32,$D$32,0)))))))))))))))))))</f>
        <v>15</v>
      </c>
    </row>
    <row r="68" spans="1:5" ht="15.75">
      <c r="A68" s="4"/>
      <c r="B68" s="1" t="s">
        <v>5</v>
      </c>
      <c r="C68" s="2" t="s">
        <v>35</v>
      </c>
      <c r="D68" s="1" t="s">
        <v>2</v>
      </c>
      <c r="E68" s="9">
        <v>10</v>
      </c>
    </row>
    <row r="69" spans="1:5" ht="15.75">
      <c r="A69" s="4"/>
      <c r="B69" s="1" t="s">
        <v>16</v>
      </c>
      <c r="C69" s="2"/>
      <c r="D69" s="1" t="s">
        <v>2</v>
      </c>
      <c r="E69" s="9" t="e">
        <f>IF(C69=#REF!,#REF!,IF(C69=#REF!,#REF!,IF(C69=#REF!,#REF!,IF(C69=#REF!,#REF!,IF(C69=#REF!,#REF!,IF(C69=#REF!,#REF!,IF(C69=#REF!,#REF!,IF(C69=#REF!,#REF!,0))))))))</f>
        <v>#REF!</v>
      </c>
    </row>
    <row r="70" spans="1:5" ht="16.5" thickBot="1">
      <c r="A70" s="4"/>
      <c r="B70" s="12" t="s">
        <v>16</v>
      </c>
      <c r="C70" s="13"/>
      <c r="D70" s="12" t="s">
        <v>2</v>
      </c>
      <c r="E70" s="14" t="e">
        <f>IF(C70=#REF!,#REF!,IF(C70=#REF!,#REF!,IF(C70=#REF!,#REF!,IF(C70=#REF!,#REF!,IF(C70=#REF!,#REF!,IF(C70=#REF!,#REF!,IF(C70=#REF!,#REF!,IF(C70=#REF!,#REF!,0))))))))</f>
        <v>#REF!</v>
      </c>
    </row>
    <row r="71" spans="1:5" ht="16.5" thickBot="1">
      <c r="A71" s="4"/>
      <c r="B71" s="4"/>
      <c r="C71" s="4"/>
      <c r="D71" s="4"/>
      <c r="E71" s="4"/>
    </row>
    <row r="72" spans="1:5" ht="16.5" thickBot="1">
      <c r="A72" s="4"/>
      <c r="B72" s="6" t="s">
        <v>3</v>
      </c>
      <c r="C72" s="10" t="s">
        <v>37</v>
      </c>
      <c r="D72" s="6" t="s">
        <v>17</v>
      </c>
      <c r="E72" s="11" t="e">
        <f>SUM(E73:E78)</f>
        <v>#REF!</v>
      </c>
    </row>
    <row r="73" spans="1:5" ht="15.75">
      <c r="A73" s="4"/>
      <c r="B73" s="1" t="s">
        <v>4</v>
      </c>
      <c r="C73" s="1" t="s">
        <v>1</v>
      </c>
      <c r="D73" s="1" t="s">
        <v>2</v>
      </c>
      <c r="E73" s="9" t="e">
        <f>IF(C73=#REF!,#REF!,IF(C73=#REF!,#REF!,IF(C73=#REF!,#REF!,IF(C73=#REF!,#REF!,0))))</f>
        <v>#REF!</v>
      </c>
    </row>
    <row r="74" spans="1:5" ht="15.75">
      <c r="A74" s="4"/>
      <c r="B74" s="1" t="s">
        <v>5</v>
      </c>
      <c r="C74" s="2" t="s">
        <v>30</v>
      </c>
      <c r="D74" s="1" t="s">
        <v>2</v>
      </c>
      <c r="E74" s="9">
        <f>IF(C74=$C$15,$D$15,IF(C74=$C$16,$D$16,IF(C74=$C$17,$D$17,IF(C74=$C$18,$D$18,IF(C74=$C$19,$D$19,IF(C74=$C$20,$D$20,IF(C74=$C$21,$D$21,IF(C74=$C$22,$D$22,IF(C74=$C$11,$D$11,IF(C74=$C$12,$D$12,IF(C74=$C$13,$D$13,IF(C74=$C$14,$D$14,IF(C74=$C$24,$D$24,IF(C74=$C$25,$D$25,IF(C74=$C$27,$D$27,IF(C74=$C$28,$D$28,IF(C74=$C$30,$D$30,IF(C74=$C$31,$D$31,IF(C74=$C$32,$D$32,0)))))))))))))))))))</f>
        <v>10</v>
      </c>
    </row>
    <row r="75" spans="1:5" ht="15.75">
      <c r="A75" s="4"/>
      <c r="B75" s="1" t="s">
        <v>5</v>
      </c>
      <c r="C75" s="2" t="s">
        <v>20</v>
      </c>
      <c r="D75" s="1" t="s">
        <v>2</v>
      </c>
      <c r="E75" s="9">
        <f>IF(C75=$C$15,$D$15,IF(C75=$C$16,$D$16,IF(C75=$C$17,$D$17,IF(C75=$C$18,$D$18,IF(C75=$C$19,$D$19,IF(C75=$C$20,$D$20,IF(C75=$C$21,$D$21,IF(C75=$C$22,$D$22,IF(C75=$C$11,$D$11,IF(C75=$C$12,$D$12,IF(C75=$C$13,$D$13,IF(C75=$C$14,$D$14,IF(C75=$C$24,$D$24,IF(C75=$C$25,$D$25,IF(C75=$C$27,$D$27,IF(C75=$C$28,$D$28,IF(C75=$C$30,$D$30,IF(C75=$C$31,$D$31,IF(C75=$C$32,$D$32,0)))))))))))))))))))</f>
        <v>15</v>
      </c>
    </row>
    <row r="76" spans="1:5" ht="15.75">
      <c r="A76" s="4"/>
      <c r="B76" s="1" t="s">
        <v>5</v>
      </c>
      <c r="C76" s="2" t="s">
        <v>35</v>
      </c>
      <c r="D76" s="1" t="s">
        <v>2</v>
      </c>
      <c r="E76" s="9">
        <v>10</v>
      </c>
    </row>
    <row r="77" spans="1:5" ht="15.75">
      <c r="A77" s="4"/>
      <c r="B77" s="1" t="s">
        <v>16</v>
      </c>
      <c r="C77" s="2"/>
      <c r="D77" s="1" t="s">
        <v>2</v>
      </c>
      <c r="E77" s="9" t="e">
        <f>IF(C77=#REF!,#REF!,IF(C77=#REF!,#REF!,IF(C77=#REF!,#REF!,IF(C77=#REF!,#REF!,IF(C77=#REF!,#REF!,IF(C77=#REF!,#REF!,IF(C77=#REF!,#REF!,IF(C77=#REF!,#REF!,0))))))))</f>
        <v>#REF!</v>
      </c>
    </row>
    <row r="78" spans="1:5" ht="16.5" thickBot="1">
      <c r="A78" s="4"/>
      <c r="B78" s="12" t="s">
        <v>16</v>
      </c>
      <c r="C78" s="13"/>
      <c r="D78" s="12" t="s">
        <v>2</v>
      </c>
      <c r="E78" s="14" t="e">
        <f>IF(C78=#REF!,#REF!,IF(C78=#REF!,#REF!,IF(C78=#REF!,#REF!,IF(C78=#REF!,#REF!,IF(C78=#REF!,#REF!,IF(C78=#REF!,#REF!,IF(C78=#REF!,#REF!,IF(C78=#REF!,#REF!,0))))))))</f>
        <v>#REF!</v>
      </c>
    </row>
    <row r="79" spans="1:5" ht="16.5" thickBot="1">
      <c r="A79" s="4"/>
      <c r="B79" s="4"/>
      <c r="C79" s="4"/>
      <c r="D79" s="4"/>
      <c r="E79" s="4"/>
    </row>
    <row r="80" spans="1:5" ht="16.5" thickBot="1">
      <c r="A80" s="4"/>
      <c r="B80" s="6" t="s">
        <v>3</v>
      </c>
      <c r="C80" s="10" t="s">
        <v>41</v>
      </c>
      <c r="D80" s="6" t="s">
        <v>17</v>
      </c>
      <c r="E80" s="11" t="e">
        <f>SUM(E81:E86)</f>
        <v>#REF!</v>
      </c>
    </row>
    <row r="81" spans="1:5" ht="15.75">
      <c r="A81" s="4"/>
      <c r="B81" s="1" t="s">
        <v>4</v>
      </c>
      <c r="C81" s="1" t="s">
        <v>0</v>
      </c>
      <c r="D81" s="1" t="s">
        <v>2</v>
      </c>
      <c r="E81" s="9" t="e">
        <f>IF(C81=#REF!,#REF!,IF(C81=#REF!,#REF!,IF(C81=#REF!,#REF!,IF(C81=#REF!,#REF!,0))))</f>
        <v>#REF!</v>
      </c>
    </row>
    <row r="82" spans="1:5" ht="15.75">
      <c r="A82" s="4"/>
      <c r="B82" s="1" t="s">
        <v>5</v>
      </c>
      <c r="C82" s="2" t="s">
        <v>33</v>
      </c>
      <c r="D82" s="1" t="s">
        <v>2</v>
      </c>
      <c r="E82" s="9">
        <f>IF(C82=$C$15,$D$15,IF(C82=$C$16,$D$16,IF(C82=$C$17,$D$17,IF(C82=$C$18,$D$18,IF(C82=$C$19,$D$19,IF(C82=$C$20,$D$20,IF(C82=$C$21,$D$21,IF(C82=$C$22,$D$22,IF(C82=$C$11,$D$11,IF(C82=$C$12,$D$12,IF(C82=$C$13,$D$13,IF(C82=$C$14,$D$14,IF(C82=$C$24,$D$24,IF(C82=$C$25,$D$25,IF(C82=$C$27,$D$27,IF(C82=$C$28,$D$28,IF(C82=$C$30,$D$30,IF(C82=$C$31,$D$31,IF(C82=$C$32,$D$32,0)))))))))))))))))))</f>
        <v>15</v>
      </c>
    </row>
    <row r="83" spans="1:5" ht="15.75">
      <c r="A83" s="4"/>
      <c r="B83" s="1" t="s">
        <v>5</v>
      </c>
      <c r="C83" s="1"/>
      <c r="D83" s="1" t="s">
        <v>2</v>
      </c>
      <c r="E83" s="9">
        <f>IF(C83=$C$15,$D$15,IF(C83=$C$16,$D$16,IF(C83=$C$17,$D$17,IF(C83=$C$18,$D$18,IF(C83=$C$19,$D$19,IF(C83=$C$20,$D$20,IF(C83=$C$21,$D$21,IF(C83=$C$22,$D$22,IF(C83=$C$11,$D$11,IF(C83=$C$12,$D$12,IF(C83=$C$13,$D$13,IF(C83=$C$14,$D$14,IF(C83=$C$24,$D$24,IF(C83=$C$25,$D$25,IF(C83=$C$27,$D$27,IF(C83=$C$28,$D$28,IF(C83=$C$30,$D$30,IF(C83=$C$31,$D$31,IF(C83=$C$32,$D$32,0)))))))))))))))))))</f>
        <v>0</v>
      </c>
    </row>
    <row r="84" spans="1:5" ht="15.75">
      <c r="A84" s="4"/>
      <c r="B84" s="1" t="s">
        <v>5</v>
      </c>
      <c r="C84" s="2"/>
      <c r="D84" s="1" t="s">
        <v>2</v>
      </c>
      <c r="E84" s="9">
        <f>IF(C84=$C$15,$D$15,IF(C84=$C$16,$D$16,IF(C84=$C$17,$D$17,IF(C84=$C$18,$D$18,IF(C84=$C$19,$D$19,IF(C84=$C$20,$D$20,IF(C84=$C$21,$D$21,IF(C84=$C$22,$D$22,IF(C84=$C$11,$D$11,IF(C84=$C$12,$D$12,IF(C84=$C$13,$D$13,IF(C84=$C$14,$D$14,IF(C84=$C$24,$D$24,IF(C84=$C$25,$D$25,IF(C84=$C$27,$D$27,IF(C84=$C$28,$D$28,IF(C84=$C$30,$D$30,IF(C84=$C$31,$D$31,IF(C84=$C$32,$D$32,0)))))))))))))))))))</f>
        <v>0</v>
      </c>
    </row>
    <row r="85" spans="1:5" ht="15.75">
      <c r="A85" s="4"/>
      <c r="B85" s="1" t="s">
        <v>16</v>
      </c>
      <c r="C85" s="2"/>
      <c r="D85" s="1" t="s">
        <v>2</v>
      </c>
      <c r="E85" s="9" t="e">
        <f>IF(C85=#REF!,#REF!,IF(C85=#REF!,#REF!,IF(C85=#REF!,#REF!,IF(C85=#REF!,#REF!,IF(C85=#REF!,#REF!,IF(C85=#REF!,#REF!,IF(C85=#REF!,#REF!,IF(C85=#REF!,#REF!,0))))))))</f>
        <v>#REF!</v>
      </c>
    </row>
    <row r="86" spans="1:5" ht="16.5" thickBot="1">
      <c r="A86" s="4"/>
      <c r="B86" s="12" t="s">
        <v>16</v>
      </c>
      <c r="C86" s="13"/>
      <c r="D86" s="12" t="s">
        <v>2</v>
      </c>
      <c r="E86" s="14" t="e">
        <f>IF(C86=#REF!,#REF!,IF(C86=#REF!,#REF!,IF(C86=#REF!,#REF!,IF(C86=#REF!,#REF!,IF(C86=#REF!,#REF!,IF(C86=#REF!,#REF!,IF(C86=#REF!,#REF!,IF(C86=#REF!,#REF!,0))))))))</f>
        <v>#REF!</v>
      </c>
    </row>
    <row r="87" spans="1:5" ht="16.5" thickBot="1">
      <c r="A87" s="4"/>
      <c r="B87" s="4"/>
      <c r="C87" s="4"/>
      <c r="D87" s="4"/>
      <c r="E87" s="4"/>
    </row>
    <row r="88" spans="1:5" ht="16.5" thickBot="1">
      <c r="A88" s="4"/>
      <c r="B88" s="6" t="s">
        <v>3</v>
      </c>
      <c r="C88" s="10"/>
      <c r="D88" s="6" t="s">
        <v>17</v>
      </c>
      <c r="E88" s="11" t="e">
        <f>SUM(E89:E94)</f>
        <v>#REF!</v>
      </c>
    </row>
    <row r="89" spans="1:5" ht="15.75">
      <c r="A89" s="4"/>
      <c r="B89" s="1" t="s">
        <v>4</v>
      </c>
      <c r="C89" s="2"/>
      <c r="D89" s="1" t="s">
        <v>2</v>
      </c>
      <c r="E89" s="9" t="e">
        <f>IF(C89=#REF!,#REF!,IF(C89=#REF!,#REF!,IF(C89=#REF!,#REF!,IF(C89=#REF!,#REF!,0))))</f>
        <v>#REF!</v>
      </c>
    </row>
    <row r="90" spans="1:5" ht="15.75">
      <c r="A90" s="4"/>
      <c r="B90" s="1" t="s">
        <v>5</v>
      </c>
      <c r="C90" s="2"/>
      <c r="D90" s="1" t="s">
        <v>2</v>
      </c>
      <c r="E90" s="9">
        <f>IF(C90=$C$15,$D$15,IF(C90=$C$16,$D$16,IF(C90=$C$17,$D$17,IF(C90=$C$18,$D$18,IF(C90=$C$19,$D$19,IF(C90=$C$20,$D$20,IF(C90=$C$21,$D$21,IF(C90=$C$22,$D$22,IF(C90=$C$11,$D$11,IF(C90=$C$12,$D$12,IF(C90=$C$13,$D$13,IF(C90=$C$14,$D$14,IF(C90=$C$24,$D$24,IF(C90=$C$25,$D$25,IF(C90=$C$27,$D$27,IF(C90=$C$28,$D$28,IF(C90=$C$30,$D$30,IF(C90=$C$31,$D$31,IF(C90=$C$32,$D$32,0)))))))))))))))))))</f>
        <v>0</v>
      </c>
    </row>
    <row r="91" spans="1:5" ht="15.75">
      <c r="A91" s="4"/>
      <c r="B91" s="1" t="s">
        <v>5</v>
      </c>
      <c r="C91" s="2"/>
      <c r="D91" s="1" t="s">
        <v>2</v>
      </c>
      <c r="E91" s="9">
        <f>IF(C91=$C$15,$D$15,IF(C91=$C$16,$D$16,IF(C91=$C$17,$D$17,IF(C91=$C$18,$D$18,IF(C91=$C$19,$D$19,IF(C91=$C$20,$D$20,IF(C91=$C$21,$D$21,IF(C91=$C$22,$D$22,IF(C91=$C$11,$D$11,IF(C91=$C$12,$D$12,IF(C91=$C$13,$D$13,IF(C91=$C$14,$D$14,IF(C91=$C$24,$D$24,IF(C91=$C$25,$D$25,IF(C91=$C$27,$D$27,IF(C91=$C$28,$D$28,IF(C91=$C$30,$D$30,IF(C91=$C$31,$D$31,IF(C91=$C$32,$D$32,0)))))))))))))))))))</f>
        <v>0</v>
      </c>
    </row>
    <row r="92" spans="1:5" ht="15.75">
      <c r="A92" s="4"/>
      <c r="B92" s="1" t="s">
        <v>5</v>
      </c>
      <c r="C92" s="2"/>
      <c r="D92" s="1" t="s">
        <v>2</v>
      </c>
      <c r="E92" s="9">
        <f>IF(C92=$C$15,$D$15,IF(C92=$C$16,$D$16,IF(C92=$C$17,$D$17,IF(C92=$C$18,$D$18,IF(C92=$C$19,$D$19,IF(C92=$C$20,$D$20,IF(C92=$C$21,$D$21,IF(C92=$C$22,$D$22,IF(C92=$C$11,$D$11,IF(C92=$C$12,$D$12,IF(C92=$C$13,$D$13,IF(C92=$C$14,$D$14,IF(C92=$C$24,$D$24,IF(C92=$C$25,$D$25,IF(C92=$C$27,$D$27,IF(C92=$C$28,$D$28,IF(C92=$C$30,$D$30,IF(C92=$C$31,$D$31,IF(C92=$C$32,$D$32,0)))))))))))))))))))</f>
        <v>0</v>
      </c>
    </row>
    <row r="93" spans="1:5" ht="15.75">
      <c r="A93" s="4"/>
      <c r="B93" s="1" t="s">
        <v>16</v>
      </c>
      <c r="C93" s="2"/>
      <c r="D93" s="1" t="s">
        <v>2</v>
      </c>
      <c r="E93" s="9" t="e">
        <f>IF(C93=#REF!,#REF!,IF(C93=#REF!,#REF!,IF(C93=#REF!,#REF!,IF(C93=#REF!,#REF!,IF(C93=#REF!,#REF!,IF(C93=#REF!,#REF!,IF(C93=#REF!,#REF!,IF(C93=#REF!,#REF!,0))))))))</f>
        <v>#REF!</v>
      </c>
    </row>
    <row r="94" spans="1:5" ht="16.5" thickBot="1">
      <c r="A94" s="4"/>
      <c r="B94" s="12" t="s">
        <v>16</v>
      </c>
      <c r="C94" s="13"/>
      <c r="D94" s="12" t="s">
        <v>2</v>
      </c>
      <c r="E94" s="14" t="e">
        <f>IF(C94=#REF!,#REF!,IF(C94=#REF!,#REF!,IF(C94=#REF!,#REF!,IF(C94=#REF!,#REF!,IF(C94=#REF!,#REF!,IF(C94=#REF!,#REF!,IF(C94=#REF!,#REF!,IF(C94=#REF!,#REF!,0))))))))</f>
        <v>#REF!</v>
      </c>
    </row>
  </sheetData>
  <pageMargins left="0.25" right="0.25" top="0.75" bottom="0.75" header="0.3" footer="0.3"/>
  <pageSetup paperSize="274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4AA9F-FA74-4571-969C-4EAFC476C697}">
  <dimension ref="A1:I94"/>
  <sheetViews>
    <sheetView showGridLines="0" zoomScale="160" zoomScaleNormal="160" workbookViewId="0">
      <selection activeCell="F8" sqref="F8"/>
    </sheetView>
  </sheetViews>
  <sheetFormatPr defaultRowHeight="15"/>
  <cols>
    <col min="1" max="1" width="3.75" style="3" customWidth="1"/>
    <col min="2" max="2" width="10.875" style="3" customWidth="1"/>
    <col min="3" max="3" width="19.75" style="3" customWidth="1"/>
    <col min="4" max="4" width="7.125" style="3" customWidth="1"/>
    <col min="5" max="5" width="8" style="3" customWidth="1"/>
    <col min="6" max="6" width="5.25" customWidth="1"/>
    <col min="7" max="7" width="4.625" style="3" customWidth="1"/>
    <col min="8" max="8" width="14.875" style="3" customWidth="1"/>
    <col min="9" max="9" width="6.25" style="3" customWidth="1"/>
    <col min="10" max="10" width="3.75" style="3" customWidth="1"/>
    <col min="11" max="16384" width="9" style="3"/>
  </cols>
  <sheetData>
    <row r="1" spans="1:5" ht="15.75" thickBot="1"/>
    <row r="2" spans="1:5" ht="16.5" thickBot="1">
      <c r="B2" s="6" t="s">
        <v>3</v>
      </c>
      <c r="C2" s="10" t="s">
        <v>42</v>
      </c>
      <c r="D2" s="11" t="s">
        <v>43</v>
      </c>
    </row>
    <row r="3" spans="1:5" ht="15.75">
      <c r="A3" s="4"/>
      <c r="B3" s="1" t="s">
        <v>5</v>
      </c>
      <c r="C3" s="1" t="s">
        <v>39</v>
      </c>
      <c r="D3" s="15">
        <f>VLOOKUP(C3,$C$11:$D$32,2,0)</f>
        <v>20</v>
      </c>
    </row>
    <row r="4" spans="1:5" ht="15.75">
      <c r="A4" s="4"/>
      <c r="B4" s="1" t="s">
        <v>5</v>
      </c>
      <c r="C4" s="1" t="s">
        <v>32</v>
      </c>
      <c r="D4" s="15">
        <f>VLOOKUP(C4,$C$11:$D$32,2,0)</f>
        <v>10</v>
      </c>
    </row>
    <row r="5" spans="1:5" ht="15.75">
      <c r="A5" s="4"/>
      <c r="B5" s="1" t="s">
        <v>5</v>
      </c>
      <c r="C5" s="1" t="s">
        <v>12</v>
      </c>
      <c r="D5" s="15">
        <f>VLOOKUP(C5,$C$11:$D$32,2,0)</f>
        <v>25</v>
      </c>
    </row>
    <row r="6" spans="1:5" ht="16.5" thickBot="1">
      <c r="A6" s="4"/>
      <c r="B6" s="12" t="s">
        <v>5</v>
      </c>
      <c r="C6" s="12" t="s">
        <v>13</v>
      </c>
      <c r="D6" s="16">
        <f>VLOOKUP(C6,$C$11:$D$32,2,0)</f>
        <v>40</v>
      </c>
    </row>
    <row r="7" spans="1:5" ht="15.75">
      <c r="A7" s="4"/>
      <c r="B7"/>
      <c r="C7"/>
      <c r="D7"/>
      <c r="E7"/>
    </row>
    <row r="8" spans="1:5" ht="15.75">
      <c r="A8" s="4"/>
      <c r="B8"/>
      <c r="C8"/>
      <c r="D8"/>
      <c r="E8"/>
    </row>
    <row r="9" spans="1:5" ht="16.5" thickBot="1">
      <c r="A9" s="4"/>
      <c r="B9"/>
      <c r="C9"/>
      <c r="D9"/>
      <c r="E9"/>
    </row>
    <row r="10" spans="1:5" ht="16.5" thickBot="1">
      <c r="A10" s="4"/>
      <c r="B10"/>
      <c r="C10" s="5" t="s">
        <v>5</v>
      </c>
      <c r="D10" s="6" t="s">
        <v>2</v>
      </c>
      <c r="E10"/>
    </row>
    <row r="11" spans="1:5" ht="16.5" thickBot="1">
      <c r="A11" s="4"/>
      <c r="B11"/>
      <c r="C11" s="6" t="s">
        <v>7</v>
      </c>
      <c r="D11" s="9"/>
      <c r="E11"/>
    </row>
    <row r="12" spans="1:5" ht="15.75">
      <c r="A12" s="4"/>
      <c r="B12"/>
      <c r="C12" s="1" t="s">
        <v>24</v>
      </c>
      <c r="D12" s="9">
        <v>20</v>
      </c>
      <c r="E12"/>
    </row>
    <row r="13" spans="1:5" ht="15.75">
      <c r="A13" s="4"/>
      <c r="B13"/>
      <c r="C13" s="1" t="s">
        <v>12</v>
      </c>
      <c r="D13" s="9">
        <v>25</v>
      </c>
      <c r="E13"/>
    </row>
    <row r="14" spans="1:5" ht="16.5" thickBot="1">
      <c r="A14" s="4"/>
      <c r="B14"/>
      <c r="C14" s="1" t="s">
        <v>25</v>
      </c>
      <c r="D14" s="9">
        <v>20</v>
      </c>
      <c r="E14"/>
    </row>
    <row r="15" spans="1:5" ht="15.75">
      <c r="A15" s="4"/>
      <c r="C15" s="7" t="s">
        <v>15</v>
      </c>
      <c r="D15" s="8">
        <v>5</v>
      </c>
    </row>
    <row r="16" spans="1:5" ht="15.75">
      <c r="A16" s="4"/>
      <c r="C16" s="1" t="s">
        <v>11</v>
      </c>
      <c r="D16" s="9">
        <v>10</v>
      </c>
    </row>
    <row r="17" spans="1:9" ht="15.75">
      <c r="A17" s="4"/>
      <c r="C17" s="1" t="s">
        <v>21</v>
      </c>
      <c r="D17" s="9">
        <v>10</v>
      </c>
    </row>
    <row r="18" spans="1:9" ht="16.5" thickBot="1">
      <c r="A18" s="4"/>
      <c r="C18" s="1" t="s">
        <v>34</v>
      </c>
      <c r="D18" s="9">
        <v>10</v>
      </c>
    </row>
    <row r="19" spans="1:9" ht="16.5" thickBot="1">
      <c r="A19" s="4"/>
      <c r="C19" s="6" t="s">
        <v>6</v>
      </c>
      <c r="D19" s="9"/>
    </row>
    <row r="20" spans="1:9" ht="15.75">
      <c r="A20" s="4"/>
      <c r="C20" s="1" t="s">
        <v>20</v>
      </c>
      <c r="D20" s="9">
        <v>15</v>
      </c>
    </row>
    <row r="21" spans="1:9" ht="15.75">
      <c r="A21" s="4"/>
      <c r="C21" s="1" t="s">
        <v>22</v>
      </c>
      <c r="D21" s="9">
        <v>15</v>
      </c>
    </row>
    <row r="22" spans="1:9" ht="16.5" thickBot="1">
      <c r="A22" s="4"/>
      <c r="B22" s="4"/>
      <c r="C22" s="1" t="s">
        <v>23</v>
      </c>
      <c r="D22" s="9">
        <v>10</v>
      </c>
      <c r="E22" s="4"/>
    </row>
    <row r="23" spans="1:9" ht="16.5" thickBot="1">
      <c r="A23" s="4"/>
      <c r="B23" s="4"/>
      <c r="C23" s="6" t="s">
        <v>8</v>
      </c>
      <c r="D23" s="9"/>
      <c r="E23" s="4"/>
    </row>
    <row r="24" spans="1:9" ht="15.75">
      <c r="A24" s="4"/>
      <c r="B24" s="4"/>
      <c r="C24" s="1" t="s">
        <v>26</v>
      </c>
      <c r="D24" s="9">
        <v>70</v>
      </c>
      <c r="E24" s="4"/>
    </row>
    <row r="25" spans="1:9" ht="16.5" thickBot="1">
      <c r="A25" s="4"/>
      <c r="B25" s="4"/>
      <c r="C25" s="1" t="s">
        <v>13</v>
      </c>
      <c r="D25" s="9">
        <v>40</v>
      </c>
      <c r="E25" s="4"/>
    </row>
    <row r="26" spans="1:9" ht="16.5" thickBot="1">
      <c r="A26" s="4"/>
      <c r="B26" s="4"/>
      <c r="C26" s="6" t="s">
        <v>9</v>
      </c>
      <c r="D26" s="9"/>
      <c r="E26" s="4"/>
    </row>
    <row r="27" spans="1:9" ht="15.75">
      <c r="A27" s="4"/>
      <c r="B27" s="4"/>
      <c r="C27" s="1" t="s">
        <v>14</v>
      </c>
      <c r="D27" s="9">
        <v>120</v>
      </c>
      <c r="E27" s="4"/>
    </row>
    <row r="28" spans="1:9" ht="16.5" thickBot="1">
      <c r="B28" s="4"/>
      <c r="C28" s="1" t="s">
        <v>27</v>
      </c>
      <c r="D28" s="9">
        <v>285</v>
      </c>
      <c r="E28" s="4"/>
      <c r="H28" s="4"/>
      <c r="I28" s="4"/>
    </row>
    <row r="29" spans="1:9" ht="16.5" thickBot="1">
      <c r="B29" s="4"/>
      <c r="C29" s="6" t="s">
        <v>10</v>
      </c>
      <c r="D29" s="9"/>
      <c r="E29" s="4"/>
      <c r="H29" s="4"/>
      <c r="I29" s="4"/>
    </row>
    <row r="30" spans="1:9" ht="15.75">
      <c r="B30" s="4"/>
      <c r="C30" s="1" t="s">
        <v>18</v>
      </c>
      <c r="D30" s="9">
        <v>35</v>
      </c>
      <c r="E30" s="4"/>
      <c r="H30" s="4"/>
      <c r="I30" s="4"/>
    </row>
    <row r="31" spans="1:9" ht="15.75">
      <c r="B31" s="4"/>
      <c r="C31" s="1" t="s">
        <v>28</v>
      </c>
      <c r="D31" s="9">
        <v>25</v>
      </c>
      <c r="E31" s="4"/>
      <c r="H31" s="4"/>
      <c r="I31" s="4"/>
    </row>
    <row r="32" spans="1:9" ht="16.5" thickBot="1">
      <c r="B32" s="4"/>
      <c r="C32" s="12" t="s">
        <v>29</v>
      </c>
      <c r="D32" s="14">
        <v>25</v>
      </c>
      <c r="E32" s="4"/>
      <c r="H32" s="4"/>
      <c r="I32" s="4"/>
    </row>
    <row r="33" spans="2:5" ht="15.75">
      <c r="B33" s="4"/>
      <c r="C33" s="4"/>
      <c r="D33" s="4"/>
      <c r="E33" s="4"/>
    </row>
    <row r="34" spans="2:5" ht="15.75">
      <c r="B34" s="4"/>
      <c r="C34" s="4"/>
      <c r="D34" s="4"/>
      <c r="E34" s="4"/>
    </row>
    <row r="35" spans="2:5" ht="15.75">
      <c r="B35" s="4"/>
      <c r="C35" s="4"/>
      <c r="D35" s="4"/>
      <c r="E35" s="4"/>
    </row>
    <row r="36" spans="2:5" ht="15.75">
      <c r="B36" s="4"/>
      <c r="C36" s="4"/>
      <c r="D36" s="4"/>
      <c r="E36" s="4"/>
    </row>
    <row r="53" spans="1:5" ht="15.75">
      <c r="A53" s="4"/>
      <c r="B53" s="4"/>
      <c r="C53" s="4"/>
      <c r="D53" s="4"/>
      <c r="E53" s="4"/>
    </row>
    <row r="54" spans="1:5" ht="15.75">
      <c r="A54" s="4"/>
      <c r="B54" s="4"/>
      <c r="C54" s="4"/>
      <c r="D54" s="4"/>
      <c r="E54" s="4"/>
    </row>
    <row r="55" spans="1:5" ht="16.5" thickBot="1">
      <c r="A55" s="4"/>
      <c r="B55" s="4"/>
      <c r="C55" s="4"/>
      <c r="D55" s="4"/>
      <c r="E55" s="4"/>
    </row>
    <row r="56" spans="1:5" ht="16.5" thickBot="1">
      <c r="A56" s="4"/>
      <c r="B56" s="6" t="s">
        <v>3</v>
      </c>
      <c r="C56" s="10" t="s">
        <v>38</v>
      </c>
      <c r="D56" s="6" t="s">
        <v>17</v>
      </c>
      <c r="E56" s="11" t="e">
        <f>SUM(E57:E62)</f>
        <v>#REF!</v>
      </c>
    </row>
    <row r="57" spans="1:5" ht="15.75">
      <c r="A57" s="4"/>
      <c r="B57" s="1" t="s">
        <v>4</v>
      </c>
      <c r="C57" s="1" t="s">
        <v>1</v>
      </c>
      <c r="D57" s="1" t="s">
        <v>2</v>
      </c>
      <c r="E57" s="9" t="e">
        <f>IF(C57=#REF!,#REF!,IF(C57=#REF!,#REF!,IF(C57=#REF!,#REF!,IF(C57=#REF!,#REF!,0))))</f>
        <v>#REF!</v>
      </c>
    </row>
    <row r="58" spans="1:5" ht="15.75">
      <c r="A58" s="4"/>
      <c r="B58" s="1" t="s">
        <v>5</v>
      </c>
      <c r="C58" s="2" t="s">
        <v>39</v>
      </c>
      <c r="D58" s="1" t="s">
        <v>2</v>
      </c>
      <c r="E58" s="9">
        <f>IF(C58=$C$11,$D$11,IF(C58=$C$12,$D$12,IF(C58=$C$13,$D$13,IF(C58=$C$14,$D$14,IF(C58=$C$15,$D$15,IF(C58=$C$16,$D$16,IF(C58=$C$17,$D$17,IF(C58=$C$18,$D$18,IF(C58=$C$19,$D$19,IF(C58=$C$20,$D$20,IF(C58=$C$21,$D$21,IF(C58=$C$22,$D$22,IF(C58=$C$24,$D$24,IF(C58=$C$25,$D$25,IF(C58=$C$27,$D$27,IF(C58=$C$28,$D$28,IF(C58=$C$30,$D$30,IF(C58=$C$31,$D$31,IF(C58=$C$32,$D$32,0)))))))))))))))))))</f>
        <v>20</v>
      </c>
    </row>
    <row r="59" spans="1:5" ht="15.75">
      <c r="A59" s="4"/>
      <c r="B59" s="1" t="s">
        <v>5</v>
      </c>
      <c r="C59" s="2" t="s">
        <v>32</v>
      </c>
      <c r="D59" s="1" t="s">
        <v>2</v>
      </c>
      <c r="E59" s="9">
        <f>IF(C59=$C$11,$D$11,IF(C59=$C$12,$D$12,IF(C59=$C$13,$D$13,IF(C59=$C$14,$D$14,IF(C59=$C$15,$D$15,IF(C59=$C$16,$D$16,IF(C59=$C$17,$D$17,IF(C59=$C$18,$D$18,IF(C59=$C$19,$D$19,IF(C59=$C$20,$D$20,IF(C59=$C$21,$D$21,IF(C59=$C$22,$D$22,IF(C59=$C$24,$D$24,IF(C59=$C$25,$D$25,IF(C59=$C$27,$D$27,IF(C59=$C$28,$D$28,IF(C59=$C$30,$D$30,IF(C59=$C$31,$D$31,IF(C59=$C$32,$D$32,0)))))))))))))))))))</f>
        <v>10</v>
      </c>
    </row>
    <row r="60" spans="1:5" ht="15.75">
      <c r="A60" s="4"/>
      <c r="B60" s="1" t="s">
        <v>5</v>
      </c>
      <c r="C60" s="2" t="s">
        <v>40</v>
      </c>
      <c r="D60" s="1" t="s">
        <v>2</v>
      </c>
      <c r="E60" s="9">
        <v>10</v>
      </c>
    </row>
    <row r="61" spans="1:5" ht="15.75">
      <c r="A61" s="4"/>
      <c r="B61" s="1" t="s">
        <v>16</v>
      </c>
      <c r="C61" s="2" t="s">
        <v>35</v>
      </c>
      <c r="D61" s="1" t="s">
        <v>2</v>
      </c>
      <c r="E61" s="9">
        <v>10</v>
      </c>
    </row>
    <row r="62" spans="1:5" ht="16.5" thickBot="1">
      <c r="A62" s="4"/>
      <c r="B62" s="12" t="s">
        <v>16</v>
      </c>
      <c r="C62" s="13"/>
      <c r="D62" s="12" t="s">
        <v>2</v>
      </c>
      <c r="E62" s="14" t="e">
        <f>IF(C62=#REF!,#REF!,IF(C62=#REF!,#REF!,IF(C62=#REF!,#REF!,IF(C62=#REF!,#REF!,IF(C62=#REF!,#REF!,IF(C62=#REF!,#REF!,IF(C62=#REF!,#REF!,IF(C62=#REF!,#REF!,0))))))))</f>
        <v>#REF!</v>
      </c>
    </row>
    <row r="63" spans="1:5" ht="16.5" thickBot="1">
      <c r="A63" s="4"/>
      <c r="B63" s="4"/>
      <c r="C63" s="4"/>
      <c r="D63" s="4"/>
      <c r="E63" s="4"/>
    </row>
    <row r="64" spans="1:5" ht="16.5" thickBot="1">
      <c r="A64" s="4"/>
      <c r="B64" s="6" t="s">
        <v>3</v>
      </c>
      <c r="C64" s="10" t="s">
        <v>36</v>
      </c>
      <c r="D64" s="6" t="s">
        <v>17</v>
      </c>
      <c r="E64" s="11" t="e">
        <f>SUM(E65:E70)</f>
        <v>#REF!</v>
      </c>
    </row>
    <row r="65" spans="1:5" ht="15.75">
      <c r="A65" s="4"/>
      <c r="B65" s="1" t="s">
        <v>4</v>
      </c>
      <c r="C65" s="1" t="s">
        <v>1</v>
      </c>
      <c r="D65" s="1" t="s">
        <v>2</v>
      </c>
      <c r="E65" s="9" t="e">
        <f>IF(C65=#REF!,#REF!,IF(C65=#REF!,#REF!,IF(C65=#REF!,#REF!,IF(C65=#REF!,#REF!,0))))</f>
        <v>#REF!</v>
      </c>
    </row>
    <row r="66" spans="1:5" ht="15.75">
      <c r="A66" s="4"/>
      <c r="B66" s="1" t="s">
        <v>5</v>
      </c>
      <c r="C66" s="2" t="s">
        <v>31</v>
      </c>
      <c r="D66" s="1" t="s">
        <v>2</v>
      </c>
      <c r="E66" s="9">
        <f>IF(C66=$C$11,$D$11,IF(C66=$C$12,$D$12,IF(C66=$C$13,$D$13,IF(C66=$C$14,$D$14,IF(C66=$C$15,$D$15,IF(C66=$C$16,$D$16,IF(C66=$C$17,$D$17,IF(C66=$C$18,$D$18,IF(C66=$C$19,$D$19,IF(C66=$C$20,$D$20,IF(C66=$C$21,$D$21,IF(C66=$C$22,$D$22,IF(C66=$C$24,$D$24,IF(C66=$C$25,$D$25,IF(C66=$C$27,$D$27,IF(C66=$C$28,$D$28,IF(C66=$C$30,$D$30,IF(C66=$C$31,$D$31,IF(C66=$C$32,$D$32,0)))))))))))))))))))</f>
        <v>25</v>
      </c>
    </row>
    <row r="67" spans="1:5" ht="15.75">
      <c r="A67" s="4"/>
      <c r="B67" s="1" t="s">
        <v>5</v>
      </c>
      <c r="C67" s="2" t="s">
        <v>19</v>
      </c>
      <c r="D67" s="1" t="s">
        <v>2</v>
      </c>
      <c r="E67" s="9">
        <f>IF(C67=$C$11,$D$11,IF(C67=$C$12,$D$12,IF(C67=$C$13,$D$13,IF(C67=$C$14,$D$14,IF(C67=$C$15,$D$15,IF(C67=$C$16,$D$16,IF(C67=$C$17,$D$17,IF(C67=$C$18,$D$18,IF(C67=$C$19,$D$19,IF(C67=$C$20,$D$20,IF(C67=$C$21,$D$21,IF(C67=$C$22,$D$22,IF(C67=$C$24,$D$24,IF(C67=$C$25,$D$25,IF(C67=$C$27,$D$27,IF(C67=$C$28,$D$28,IF(C67=$C$30,$D$30,IF(C67=$C$31,$D$31,IF(C67=$C$32,$D$32,0)))))))))))))))))))</f>
        <v>15</v>
      </c>
    </row>
    <row r="68" spans="1:5" ht="15.75">
      <c r="A68" s="4"/>
      <c r="B68" s="1" t="s">
        <v>5</v>
      </c>
      <c r="C68" s="2" t="s">
        <v>35</v>
      </c>
      <c r="D68" s="1" t="s">
        <v>2</v>
      </c>
      <c r="E68" s="9">
        <v>10</v>
      </c>
    </row>
    <row r="69" spans="1:5" ht="15.75">
      <c r="A69" s="4"/>
      <c r="B69" s="1" t="s">
        <v>16</v>
      </c>
      <c r="C69" s="2"/>
      <c r="D69" s="1" t="s">
        <v>2</v>
      </c>
      <c r="E69" s="9" t="e">
        <f>IF(C69=#REF!,#REF!,IF(C69=#REF!,#REF!,IF(C69=#REF!,#REF!,IF(C69=#REF!,#REF!,IF(C69=#REF!,#REF!,IF(C69=#REF!,#REF!,IF(C69=#REF!,#REF!,IF(C69=#REF!,#REF!,0))))))))</f>
        <v>#REF!</v>
      </c>
    </row>
    <row r="70" spans="1:5" ht="16.5" thickBot="1">
      <c r="A70" s="4"/>
      <c r="B70" s="12" t="s">
        <v>16</v>
      </c>
      <c r="C70" s="13"/>
      <c r="D70" s="12" t="s">
        <v>2</v>
      </c>
      <c r="E70" s="14" t="e">
        <f>IF(C70=#REF!,#REF!,IF(C70=#REF!,#REF!,IF(C70=#REF!,#REF!,IF(C70=#REF!,#REF!,IF(C70=#REF!,#REF!,IF(C70=#REF!,#REF!,IF(C70=#REF!,#REF!,IF(C70=#REF!,#REF!,0))))))))</f>
        <v>#REF!</v>
      </c>
    </row>
    <row r="71" spans="1:5" ht="16.5" thickBot="1">
      <c r="A71" s="4"/>
      <c r="B71" s="4"/>
      <c r="C71" s="4"/>
      <c r="D71" s="4"/>
      <c r="E71" s="4"/>
    </row>
    <row r="72" spans="1:5" ht="16.5" thickBot="1">
      <c r="A72" s="4"/>
      <c r="B72" s="6" t="s">
        <v>3</v>
      </c>
      <c r="C72" s="10" t="s">
        <v>37</v>
      </c>
      <c r="D72" s="6" t="s">
        <v>17</v>
      </c>
      <c r="E72" s="11" t="e">
        <f>SUM(E73:E78)</f>
        <v>#REF!</v>
      </c>
    </row>
    <row r="73" spans="1:5" ht="15.75">
      <c r="A73" s="4"/>
      <c r="B73" s="1" t="s">
        <v>4</v>
      </c>
      <c r="C73" s="1" t="s">
        <v>1</v>
      </c>
      <c r="D73" s="1" t="s">
        <v>2</v>
      </c>
      <c r="E73" s="9" t="e">
        <f>IF(C73=#REF!,#REF!,IF(C73=#REF!,#REF!,IF(C73=#REF!,#REF!,IF(C73=#REF!,#REF!,0))))</f>
        <v>#REF!</v>
      </c>
    </row>
    <row r="74" spans="1:5" ht="15.75">
      <c r="A74" s="4"/>
      <c r="B74" s="1" t="s">
        <v>5</v>
      </c>
      <c r="C74" s="2" t="s">
        <v>30</v>
      </c>
      <c r="D74" s="1" t="s">
        <v>2</v>
      </c>
      <c r="E74" s="9">
        <f>IF(C74=$C$11,$D$11,IF(C74=$C$12,$D$12,IF(C74=$C$13,$D$13,IF(C74=$C$14,$D$14,IF(C74=$C$15,$D$15,IF(C74=$C$16,$D$16,IF(C74=$C$17,$D$17,IF(C74=$C$18,$D$18,IF(C74=$C$19,$D$19,IF(C74=$C$20,$D$20,IF(C74=$C$21,$D$21,IF(C74=$C$22,$D$22,IF(C74=$C$24,$D$24,IF(C74=$C$25,$D$25,IF(C74=$C$27,$D$27,IF(C74=$C$28,$D$28,IF(C74=$C$30,$D$30,IF(C74=$C$31,$D$31,IF(C74=$C$32,$D$32,0)))))))))))))))))))</f>
        <v>10</v>
      </c>
    </row>
    <row r="75" spans="1:5" ht="15.75">
      <c r="A75" s="4"/>
      <c r="B75" s="1" t="s">
        <v>5</v>
      </c>
      <c r="C75" s="2" t="s">
        <v>20</v>
      </c>
      <c r="D75" s="1" t="s">
        <v>2</v>
      </c>
      <c r="E75" s="9">
        <f>IF(C75=$C$11,$D$11,IF(C75=$C$12,$D$12,IF(C75=$C$13,$D$13,IF(C75=$C$14,$D$14,IF(C75=$C$15,$D$15,IF(C75=$C$16,$D$16,IF(C75=$C$17,$D$17,IF(C75=$C$18,$D$18,IF(C75=$C$19,$D$19,IF(C75=$C$20,$D$20,IF(C75=$C$21,$D$21,IF(C75=$C$22,$D$22,IF(C75=$C$24,$D$24,IF(C75=$C$25,$D$25,IF(C75=$C$27,$D$27,IF(C75=$C$28,$D$28,IF(C75=$C$30,$D$30,IF(C75=$C$31,$D$31,IF(C75=$C$32,$D$32,0)))))))))))))))))))</f>
        <v>15</v>
      </c>
    </row>
    <row r="76" spans="1:5" ht="15.75">
      <c r="A76" s="4"/>
      <c r="B76" s="1" t="s">
        <v>5</v>
      </c>
      <c r="C76" s="2" t="s">
        <v>35</v>
      </c>
      <c r="D76" s="1" t="s">
        <v>2</v>
      </c>
      <c r="E76" s="9">
        <v>10</v>
      </c>
    </row>
    <row r="77" spans="1:5" ht="15.75">
      <c r="A77" s="4"/>
      <c r="B77" s="1" t="s">
        <v>16</v>
      </c>
      <c r="C77" s="2"/>
      <c r="D77" s="1" t="s">
        <v>2</v>
      </c>
      <c r="E77" s="9" t="e">
        <f>IF(C77=#REF!,#REF!,IF(C77=#REF!,#REF!,IF(C77=#REF!,#REF!,IF(C77=#REF!,#REF!,IF(C77=#REF!,#REF!,IF(C77=#REF!,#REF!,IF(C77=#REF!,#REF!,IF(C77=#REF!,#REF!,0))))))))</f>
        <v>#REF!</v>
      </c>
    </row>
    <row r="78" spans="1:5" ht="16.5" thickBot="1">
      <c r="A78" s="4"/>
      <c r="B78" s="12" t="s">
        <v>16</v>
      </c>
      <c r="C78" s="13"/>
      <c r="D78" s="12" t="s">
        <v>2</v>
      </c>
      <c r="E78" s="14" t="e">
        <f>IF(C78=#REF!,#REF!,IF(C78=#REF!,#REF!,IF(C78=#REF!,#REF!,IF(C78=#REF!,#REF!,IF(C78=#REF!,#REF!,IF(C78=#REF!,#REF!,IF(C78=#REF!,#REF!,IF(C78=#REF!,#REF!,0))))))))</f>
        <v>#REF!</v>
      </c>
    </row>
    <row r="79" spans="1:5" ht="16.5" thickBot="1">
      <c r="A79" s="4"/>
      <c r="B79" s="4"/>
      <c r="C79" s="4"/>
      <c r="D79" s="4"/>
      <c r="E79" s="4"/>
    </row>
    <row r="80" spans="1:5" ht="16.5" thickBot="1">
      <c r="A80" s="4"/>
      <c r="B80" s="6" t="s">
        <v>3</v>
      </c>
      <c r="C80" s="10" t="s">
        <v>41</v>
      </c>
      <c r="D80" s="6" t="s">
        <v>17</v>
      </c>
      <c r="E80" s="11" t="e">
        <f>SUM(E81:E86)</f>
        <v>#REF!</v>
      </c>
    </row>
    <row r="81" spans="1:5" ht="15.75">
      <c r="A81" s="4"/>
      <c r="B81" s="1" t="s">
        <v>4</v>
      </c>
      <c r="C81" s="1" t="s">
        <v>0</v>
      </c>
      <c r="D81" s="1" t="s">
        <v>2</v>
      </c>
      <c r="E81" s="9" t="e">
        <f>IF(C81=#REF!,#REF!,IF(C81=#REF!,#REF!,IF(C81=#REF!,#REF!,IF(C81=#REF!,#REF!,0))))</f>
        <v>#REF!</v>
      </c>
    </row>
    <row r="82" spans="1:5" ht="15.75">
      <c r="A82" s="4"/>
      <c r="B82" s="1" t="s">
        <v>5</v>
      </c>
      <c r="C82" s="2" t="s">
        <v>33</v>
      </c>
      <c r="D82" s="1" t="s">
        <v>2</v>
      </c>
      <c r="E82" s="9">
        <f>IF(C82=$C$11,$D$11,IF(C82=$C$12,$D$12,IF(C82=$C$13,$D$13,IF(C82=$C$14,$D$14,IF(C82=$C$15,$D$15,IF(C82=$C$16,$D$16,IF(C82=$C$17,$D$17,IF(C82=$C$18,$D$18,IF(C82=$C$19,$D$19,IF(C82=$C$20,$D$20,IF(C82=$C$21,$D$21,IF(C82=$C$22,$D$22,IF(C82=$C$24,$D$24,IF(C82=$C$25,$D$25,IF(C82=$C$27,$D$27,IF(C82=$C$28,$D$28,IF(C82=$C$30,$D$30,IF(C82=$C$31,$D$31,IF(C82=$C$32,$D$32,0)))))))))))))))))))</f>
        <v>15</v>
      </c>
    </row>
    <row r="83" spans="1:5" ht="15.75">
      <c r="A83" s="4"/>
      <c r="B83" s="1" t="s">
        <v>5</v>
      </c>
      <c r="C83" s="1"/>
      <c r="D83" s="1" t="s">
        <v>2</v>
      </c>
      <c r="E83" s="9">
        <f>IF(C83=$C$11,$D$11,IF(C83=$C$12,$D$12,IF(C83=$C$13,$D$13,IF(C83=$C$14,$D$14,IF(C83=$C$15,$D$15,IF(C83=$C$16,$D$16,IF(C83=$C$17,$D$17,IF(C83=$C$18,$D$18,IF(C83=$C$19,$D$19,IF(C83=$C$20,$D$20,IF(C83=$C$21,$D$21,IF(C83=$C$22,$D$22,IF(C83=$C$24,$D$24,IF(C83=$C$25,$D$25,IF(C83=$C$27,$D$27,IF(C83=$C$28,$D$28,IF(C83=$C$30,$D$30,IF(C83=$C$31,$D$31,IF(C83=$C$32,$D$32,0)))))))))))))))))))</f>
        <v>0</v>
      </c>
    </row>
    <row r="84" spans="1:5" ht="15.75">
      <c r="A84" s="4"/>
      <c r="B84" s="1" t="s">
        <v>5</v>
      </c>
      <c r="C84" s="2"/>
      <c r="D84" s="1" t="s">
        <v>2</v>
      </c>
      <c r="E84" s="9">
        <f>IF(C84=$C$11,$D$11,IF(C84=$C$12,$D$12,IF(C84=$C$13,$D$13,IF(C84=$C$14,$D$14,IF(C84=$C$15,$D$15,IF(C84=$C$16,$D$16,IF(C84=$C$17,$D$17,IF(C84=$C$18,$D$18,IF(C84=$C$19,$D$19,IF(C84=$C$20,$D$20,IF(C84=$C$21,$D$21,IF(C84=$C$22,$D$22,IF(C84=$C$24,$D$24,IF(C84=$C$25,$D$25,IF(C84=$C$27,$D$27,IF(C84=$C$28,$D$28,IF(C84=$C$30,$D$30,IF(C84=$C$31,$D$31,IF(C84=$C$32,$D$32,0)))))))))))))))))))</f>
        <v>0</v>
      </c>
    </row>
    <row r="85" spans="1:5" ht="15.75">
      <c r="A85" s="4"/>
      <c r="B85" s="1" t="s">
        <v>16</v>
      </c>
      <c r="C85" s="2"/>
      <c r="D85" s="1" t="s">
        <v>2</v>
      </c>
      <c r="E85" s="9" t="e">
        <f>IF(C85=#REF!,#REF!,IF(C85=#REF!,#REF!,IF(C85=#REF!,#REF!,IF(C85=#REF!,#REF!,IF(C85=#REF!,#REF!,IF(C85=#REF!,#REF!,IF(C85=#REF!,#REF!,IF(C85=#REF!,#REF!,0))))))))</f>
        <v>#REF!</v>
      </c>
    </row>
    <row r="86" spans="1:5" ht="16.5" thickBot="1">
      <c r="A86" s="4"/>
      <c r="B86" s="12" t="s">
        <v>16</v>
      </c>
      <c r="C86" s="13"/>
      <c r="D86" s="12" t="s">
        <v>2</v>
      </c>
      <c r="E86" s="14" t="e">
        <f>IF(C86=#REF!,#REF!,IF(C86=#REF!,#REF!,IF(C86=#REF!,#REF!,IF(C86=#REF!,#REF!,IF(C86=#REF!,#REF!,IF(C86=#REF!,#REF!,IF(C86=#REF!,#REF!,IF(C86=#REF!,#REF!,0))))))))</f>
        <v>#REF!</v>
      </c>
    </row>
    <row r="87" spans="1:5" ht="16.5" thickBot="1">
      <c r="A87" s="4"/>
      <c r="B87" s="4"/>
      <c r="C87" s="4"/>
      <c r="D87" s="4"/>
      <c r="E87" s="4"/>
    </row>
    <row r="88" spans="1:5" ht="16.5" thickBot="1">
      <c r="A88" s="4"/>
      <c r="B88" s="6" t="s">
        <v>3</v>
      </c>
      <c r="C88" s="10"/>
      <c r="D88" s="6" t="s">
        <v>17</v>
      </c>
      <c r="E88" s="11" t="e">
        <f>SUM(E89:E94)</f>
        <v>#REF!</v>
      </c>
    </row>
    <row r="89" spans="1:5" ht="15.75">
      <c r="A89" s="4"/>
      <c r="B89" s="1" t="s">
        <v>4</v>
      </c>
      <c r="C89" s="2"/>
      <c r="D89" s="1" t="s">
        <v>2</v>
      </c>
      <c r="E89" s="9" t="e">
        <f>IF(C89=#REF!,#REF!,IF(C89=#REF!,#REF!,IF(C89=#REF!,#REF!,IF(C89=#REF!,#REF!,0))))</f>
        <v>#REF!</v>
      </c>
    </row>
    <row r="90" spans="1:5" ht="15.75">
      <c r="A90" s="4"/>
      <c r="B90" s="1" t="s">
        <v>5</v>
      </c>
      <c r="C90" s="2"/>
      <c r="D90" s="1" t="s">
        <v>2</v>
      </c>
      <c r="E90" s="9">
        <f>IF(C90=$C$11,$D$11,IF(C90=$C$12,$D$12,IF(C90=$C$13,$D$13,IF(C90=$C$14,$D$14,IF(C90=$C$15,$D$15,IF(C90=$C$16,$D$16,IF(C90=$C$17,$D$17,IF(C90=$C$18,$D$18,IF(C90=$C$19,$D$19,IF(C90=$C$20,$D$20,IF(C90=$C$21,$D$21,IF(C90=$C$22,$D$22,IF(C90=$C$24,$D$24,IF(C90=$C$25,$D$25,IF(C90=$C$27,$D$27,IF(C90=$C$28,$D$28,IF(C90=$C$30,$D$30,IF(C90=$C$31,$D$31,IF(C90=$C$32,$D$32,0)))))))))))))))))))</f>
        <v>0</v>
      </c>
    </row>
    <row r="91" spans="1:5" ht="15.75">
      <c r="A91" s="4"/>
      <c r="B91" s="1" t="s">
        <v>5</v>
      </c>
      <c r="C91" s="2"/>
      <c r="D91" s="1" t="s">
        <v>2</v>
      </c>
      <c r="E91" s="9">
        <f>IF(C91=$C$11,$D$11,IF(C91=$C$12,$D$12,IF(C91=$C$13,$D$13,IF(C91=$C$14,$D$14,IF(C91=$C$15,$D$15,IF(C91=$C$16,$D$16,IF(C91=$C$17,$D$17,IF(C91=$C$18,$D$18,IF(C91=$C$19,$D$19,IF(C91=$C$20,$D$20,IF(C91=$C$21,$D$21,IF(C91=$C$22,$D$22,IF(C91=$C$24,$D$24,IF(C91=$C$25,$D$25,IF(C91=$C$27,$D$27,IF(C91=$C$28,$D$28,IF(C91=$C$30,$D$30,IF(C91=$C$31,$D$31,IF(C91=$C$32,$D$32,0)))))))))))))))))))</f>
        <v>0</v>
      </c>
    </row>
    <row r="92" spans="1:5" ht="15.75">
      <c r="A92" s="4"/>
      <c r="B92" s="1" t="s">
        <v>5</v>
      </c>
      <c r="C92" s="2"/>
      <c r="D92" s="1" t="s">
        <v>2</v>
      </c>
      <c r="E92" s="9">
        <f>IF(C92=$C$11,$D$11,IF(C92=$C$12,$D$12,IF(C92=$C$13,$D$13,IF(C92=$C$14,$D$14,IF(C92=$C$15,$D$15,IF(C92=$C$16,$D$16,IF(C92=$C$17,$D$17,IF(C92=$C$18,$D$18,IF(C92=$C$19,$D$19,IF(C92=$C$20,$D$20,IF(C92=$C$21,$D$21,IF(C92=$C$22,$D$22,IF(C92=$C$24,$D$24,IF(C92=$C$25,$D$25,IF(C92=$C$27,$D$27,IF(C92=$C$28,$D$28,IF(C92=$C$30,$D$30,IF(C92=$C$31,$D$31,IF(C92=$C$32,$D$32,0)))))))))))))))))))</f>
        <v>0</v>
      </c>
    </row>
    <row r="93" spans="1:5" ht="15.75">
      <c r="A93" s="4"/>
      <c r="B93" s="1" t="s">
        <v>16</v>
      </c>
      <c r="C93" s="2"/>
      <c r="D93" s="1" t="s">
        <v>2</v>
      </c>
      <c r="E93" s="9" t="e">
        <f>IF(C93=#REF!,#REF!,IF(C93=#REF!,#REF!,IF(C93=#REF!,#REF!,IF(C93=#REF!,#REF!,IF(C93=#REF!,#REF!,IF(C93=#REF!,#REF!,IF(C93=#REF!,#REF!,IF(C93=#REF!,#REF!,0))))))))</f>
        <v>#REF!</v>
      </c>
    </row>
    <row r="94" spans="1:5" ht="16.5" thickBot="1">
      <c r="A94" s="4"/>
      <c r="B94" s="12" t="s">
        <v>16</v>
      </c>
      <c r="C94" s="13"/>
      <c r="D94" s="12" t="s">
        <v>2</v>
      </c>
      <c r="E94" s="14" t="e">
        <f>IF(C94=#REF!,#REF!,IF(C94=#REF!,#REF!,IF(C94=#REF!,#REF!,IF(C94=#REF!,#REF!,IF(C94=#REF!,#REF!,IF(C94=#REF!,#REF!,IF(C94=#REF!,#REF!,IF(C94=#REF!,#REF!,0))))))))</f>
        <v>#REF!</v>
      </c>
    </row>
  </sheetData>
  <pageMargins left="0.25" right="0.25" top="0.75" bottom="0.75" header="0.3" footer="0.3"/>
  <pageSetup paperSize="274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745</vt:lpstr>
      <vt:lpstr>745 zrobione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 - pmsocho.com</dc:creator>
  <cp:lastModifiedBy>Piotr Majcher - pmsocho.com</cp:lastModifiedBy>
  <cp:lastPrinted>2017-03-02T21:28:21Z</cp:lastPrinted>
  <dcterms:created xsi:type="dcterms:W3CDTF">2017-02-28T14:48:28Z</dcterms:created>
  <dcterms:modified xsi:type="dcterms:W3CDTF">2017-09-13T13:05:18Z</dcterms:modified>
</cp:coreProperties>
</file>