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ACD58D35-03DF-4661-9F1B-85EBAFCA206D}" xr6:coauthVersionLast="34" xr6:coauthVersionMax="34" xr10:uidLastSave="{00000000-0000-0000-0000-000000000000}"/>
  <bookViews>
    <workbookView xWindow="0" yWindow="0" windowWidth="20490" windowHeight="8940" activeTab="1" xr2:uid="{832A8D7B-9E23-46AA-9586-E8E21D2E4099}"/>
  </bookViews>
  <sheets>
    <sheet name="pmsocho" sheetId="2" r:id="rId1"/>
    <sheet name="ex-814" sheetId="1" r:id="rId2"/>
  </sheets>
  <externalReferences>
    <externalReference r:id="rId3"/>
  </externalReferences>
  <definedNames>
    <definedName name="dane">'ex-814'!$N$4:$S$15</definedName>
    <definedName name="ttt">[1]!FilmyYT[[#This Row],[Nazwa]]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26" i="1" l="1"/>
  <c r="AE25" i="1"/>
  <c r="AE24" i="1"/>
  <c r="AE23" i="1"/>
  <c r="AD25" i="1"/>
  <c r="AD26" i="1"/>
  <c r="AD24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<sst xmlns="http://schemas.openxmlformats.org/spreadsheetml/2006/main" count="724" uniqueCount="705">
  <si>
    <t>Zadanie</t>
  </si>
  <si>
    <t>Rozwiązania</t>
  </si>
  <si>
    <t>Używane funkcje</t>
  </si>
  <si>
    <t>Uczestnicy konkursu</t>
  </si>
  <si>
    <t>Uczestnicy</t>
  </si>
  <si>
    <t>Nagrody</t>
  </si>
  <si>
    <t>Producent</t>
  </si>
  <si>
    <t>Formuła</t>
  </si>
  <si>
    <t>Długość</t>
  </si>
  <si>
    <t>Funkcja</t>
  </si>
  <si>
    <t>Ile razy</t>
  </si>
  <si>
    <t>Google</t>
  </si>
  <si>
    <t>Mars</t>
  </si>
  <si>
    <t>{=LUB(D4=$B$4:$B$7)}</t>
  </si>
  <si>
    <t>JEŻELI</t>
  </si>
  <si>
    <t>Pitt_Las</t>
  </si>
  <si>
    <t>Wojciech_Strauchmann</t>
  </si>
  <si>
    <t>Dawid_Gonsior</t>
  </si>
  <si>
    <t>Krzysztof_Palowski</t>
  </si>
  <si>
    <t>Paweł_Beczek</t>
  </si>
  <si>
    <t>Adam_Kamiński</t>
  </si>
  <si>
    <t>LP</t>
  </si>
  <si>
    <t>Osoba</t>
  </si>
  <si>
    <t>Zwycięzca</t>
  </si>
  <si>
    <t>Dostęp do kursu Power Query</t>
  </si>
  <si>
    <t>Siemens</t>
  </si>
  <si>
    <t>{=LUB($B$4:$B$7=D4)}</t>
  </si>
  <si>
    <t>JEŻELI.BŁĄD</t>
  </si>
  <si>
    <t>Bartek_warsztatanalityka.pl</t>
  </si>
  <si>
    <t>Paweł_Knez</t>
  </si>
  <si>
    <t>Szym_ON</t>
  </si>
  <si>
    <t>Tomasz_Franaszek</t>
  </si>
  <si>
    <t>Patryk_Okoń</t>
  </si>
  <si>
    <t>Marcin_Grochowski</t>
  </si>
  <si>
    <t>davidk22</t>
  </si>
  <si>
    <t>LG</t>
  </si>
  <si>
    <t>GTV</t>
  </si>
  <si>
    <t>{=XOR($B$4:$B$7=D4)}</t>
  </si>
  <si>
    <t>PODAJ.POZYCJĘ</t>
  </si>
  <si>
    <t>Jacek_Taczała</t>
  </si>
  <si>
    <t>Marcin_Trojanowski</t>
  </si>
  <si>
    <t>Artur_Pilipczuk</t>
  </si>
  <si>
    <t>excel_is_fun</t>
  </si>
  <si>
    <t>Wioletta_Olińska</t>
  </si>
  <si>
    <t>Marcin</t>
  </si>
  <si>
    <t>Basia Skowrońska</t>
  </si>
  <si>
    <t>DELL</t>
  </si>
  <si>
    <t>Samsung</t>
  </si>
  <si>
    <t>{=XOR(D4=$B$4:$B$7)}</t>
  </si>
  <si>
    <t>WYSZUKAJ.PIONOWO</t>
  </si>
  <si>
    <t>Nokia_LK</t>
  </si>
  <si>
    <t>Małgorzata_Petzel</t>
  </si>
  <si>
    <t>Justyna_Bielecka</t>
  </si>
  <si>
    <t>Piotr_Majder</t>
  </si>
  <si>
    <t>Konrad_Lipski</t>
  </si>
  <si>
    <t>Konrad Lipski</t>
  </si>
  <si>
    <t>{=LUB(E4=$C$4:$C$7)}</t>
  </si>
  <si>
    <t>LUB</t>
  </si>
  <si>
    <t>Maciej_Myśliński</t>
  </si>
  <si>
    <t>Iwona_Bilska</t>
  </si>
  <si>
    <t>Grzegorz_Wisniewski</t>
  </si>
  <si>
    <t>nimrodzik1</t>
  </si>
  <si>
    <t>Rafał_Skoczylas</t>
  </si>
  <si>
    <t>Artur_Cieślak</t>
  </si>
  <si>
    <t>krzysztof.stoklosa</t>
  </si>
  <si>
    <t>Microsoft</t>
  </si>
  <si>
    <t>{=LUB($B$4:$B$7=$D4)}</t>
  </si>
  <si>
    <t>ZNAJDŹ</t>
  </si>
  <si>
    <t>Piotr_Bielecki</t>
  </si>
  <si>
    <t>Mateusz_Musik</t>
  </si>
  <si>
    <t>Piotr_Jachacy</t>
  </si>
  <si>
    <t>krystian.robak</t>
  </si>
  <si>
    <t>Artur_Borkowski</t>
  </si>
  <si>
    <t>Katarzyna_Ziach</t>
  </si>
  <si>
    <t>excel is fun</t>
  </si>
  <si>
    <t>{=XOR($B$4:$B$7=$D4)}</t>
  </si>
  <si>
    <t>LICZ.JEŻELI</t>
  </si>
  <si>
    <t>Dariusz_Wantoch-Rekowski</t>
  </si>
  <si>
    <t>K2</t>
  </si>
  <si>
    <t>Jakub_Krupa</t>
  </si>
  <si>
    <t>Łukasz_Ruszkiewicz</t>
  </si>
  <si>
    <t>Pawel_Cepek</t>
  </si>
  <si>
    <t>Marek_Trębicki</t>
  </si>
  <si>
    <t>{=LUB($D4=$B$4:$B$7)}</t>
  </si>
  <si>
    <t>SUMA</t>
  </si>
  <si>
    <t>Adam_Sendera</t>
  </si>
  <si>
    <t>Waldemar_Prokop</t>
  </si>
  <si>
    <t>Alek</t>
  </si>
  <si>
    <t>Jarosław_Warda</t>
  </si>
  <si>
    <t>Karolina_Mosakowska</t>
  </si>
  <si>
    <t>Szym ON</t>
  </si>
  <si>
    <t>Wszyscy</t>
  </si>
  <si>
    <t>20% zniżki na kurs Power Query</t>
  </si>
  <si>
    <t>{=LUB($D6=$B$6:$B$9)}</t>
  </si>
  <si>
    <t>JEŻELI.ND</t>
  </si>
  <si>
    <t>Magdalena_Adamczewska</t>
  </si>
  <si>
    <t>Agnieszka_Myśliwiec</t>
  </si>
  <si>
    <t>Paweł_C</t>
  </si>
  <si>
    <t>Grzegorz_Klej</t>
  </si>
  <si>
    <t>jacek.mmyslinski</t>
  </si>
  <si>
    <t>Marcin_Tomczyk</t>
  </si>
  <si>
    <t>Bartek warsztatanalityka.pl</t>
  </si>
  <si>
    <t>AIM</t>
  </si>
  <si>
    <t>{=SUMA(--(D4=$B$4:$B$7))}</t>
  </si>
  <si>
    <t>PORÓWNAJ</t>
  </si>
  <si>
    <t>Jacek_Woldan</t>
  </si>
  <si>
    <t>Basia_Skowrońska</t>
  </si>
  <si>
    <t>Wojciech_Szatanowski</t>
  </si>
  <si>
    <t>jacketz1</t>
  </si>
  <si>
    <t>tomasz_szawan</t>
  </si>
  <si>
    <t>Paweł_Kamarski</t>
  </si>
  <si>
    <t>Patryk Okoń</t>
  </si>
  <si>
    <t>{=MAX(--(D4=$B$4:$B$7))=1}</t>
  </si>
  <si>
    <t>CZY.LICZBA</t>
  </si>
  <si>
    <t>marcin_piworowicz</t>
  </si>
  <si>
    <t>Patryk_Murowski</t>
  </si>
  <si>
    <t>Adam_Adamczewski</t>
  </si>
  <si>
    <t>wojtekwicher</t>
  </si>
  <si>
    <t>Maciej_Cześniak</t>
  </si>
  <si>
    <t>Michał_(pepik)</t>
  </si>
  <si>
    <t>Adam Adamczewski</t>
  </si>
  <si>
    <t>Wylosowani</t>
  </si>
  <si>
    <t>Książki</t>
  </si>
  <si>
    <t>MENO</t>
  </si>
  <si>
    <t>=LICZ.JEŻELI(WARTOSC;D4)&gt;0</t>
  </si>
  <si>
    <t>NIE</t>
  </si>
  <si>
    <t>Filip_Dziarmaga</t>
  </si>
  <si>
    <t>Jacek_Pieczykolan</t>
  </si>
  <si>
    <t>Maciej_Głowski</t>
  </si>
  <si>
    <t>GIS</t>
  </si>
  <si>
    <t>{=MAX(DŁ(D4=$B$4:$B$7))=6}</t>
  </si>
  <si>
    <t>SUMA.ILOCZYNÓW</t>
  </si>
  <si>
    <t>Rafał Skoczylas</t>
  </si>
  <si>
    <t>{=1=MAX(--(D4=$B$4:$B$7))}</t>
  </si>
  <si>
    <t>CZY.BŁĄD</t>
  </si>
  <si>
    <t>Nagroda 1</t>
  </si>
  <si>
    <t>{=NIE(ORAZ(D4&lt;&gt;$B$4:$B$7))}</t>
  </si>
  <si>
    <t>SZUKAJ.TEKST</t>
  </si>
  <si>
    <t>Piotr Bielecki</t>
  </si>
  <si>
    <t>Nagroda 2</t>
  </si>
  <si>
    <t>{=SUMA(--(D4=$B$4:$B$7))=1}</t>
  </si>
  <si>
    <t>KOD</t>
  </si>
  <si>
    <t>Magdalena Adamczewska</t>
  </si>
  <si>
    <t>Nagroda 3</t>
  </si>
  <si>
    <t>{=MAX(--(D4=$B$4:$B$7))&lt;&gt;0}</t>
  </si>
  <si>
    <t>DŁ</t>
  </si>
  <si>
    <t>{=SUMA(($B$4:$B$7=D4)*1)=1}</t>
  </si>
  <si>
    <t>PRAWDA</t>
  </si>
  <si>
    <t>Wojciech Strauchmann</t>
  </si>
  <si>
    <t>{=SUMA(1*(D4=$B$4:$B$7))=1}</t>
  </si>
  <si>
    <t>FAŁSZ</t>
  </si>
  <si>
    <t>Karolina Mosakowska</t>
  </si>
  <si>
    <t>=LICZ.JEŻELI(B$4:B$7;D4)&gt;=1</t>
  </si>
  <si>
    <t>INDEKS</t>
  </si>
  <si>
    <t>Grzegorz Wisniewski</t>
  </si>
  <si>
    <t>=LICZ.JEŻELI($B$4:$B$7;D4)=1</t>
  </si>
  <si>
    <t>FRAGMENT.TEKSTU</t>
  </si>
  <si>
    <t>Maciej Myśliński</t>
  </si>
  <si>
    <t>=LICZ.JEŻELI($B$4:$B$7;D4)&gt;0</t>
  </si>
  <si>
    <t>PODSTAW</t>
  </si>
  <si>
    <t>Dariusz Wantoch-Rekowski</t>
  </si>
  <si>
    <t>{=ORAZ(D4&lt;&gt;$B$4:$B$7)=FAŁSZ}</t>
  </si>
  <si>
    <t>ORAZ</t>
  </si>
  <si>
    <t>Adam Sendera</t>
  </si>
  <si>
    <t>{=LUB(PORÓWNAJ(WARTOSC;D4))}</t>
  </si>
  <si>
    <t>WIERSZ</t>
  </si>
  <si>
    <t>Patryk Murowski</t>
  </si>
  <si>
    <t>=LICZ.JEŻELI($C$4:$C$7;E4)&gt;0</t>
  </si>
  <si>
    <t>WYBIERZ</t>
  </si>
  <si>
    <t>Filip Dziarmaga</t>
  </si>
  <si>
    <t>=LICZ.JEŻELI(Producent;D4)=1</t>
  </si>
  <si>
    <t>ZŁĄCZ.TEKSTY</t>
  </si>
  <si>
    <t>Dawid Gonsior</t>
  </si>
  <si>
    <t>=LICZ.WARUNKI($B$4:$B$7;D4)=1</t>
  </si>
  <si>
    <t>CZY.TEKST</t>
  </si>
  <si>
    <t>Artur Pilipczuk</t>
  </si>
  <si>
    <t>=LICZ.WARUNKI($B$4:$B$7;D4)&gt;0</t>
  </si>
  <si>
    <t>MAX</t>
  </si>
  <si>
    <t>Marcin Trojanowski</t>
  </si>
  <si>
    <t>=LICZ.JEŻELI($B$4:$B$7;$D4)&gt;0</t>
  </si>
  <si>
    <t>WARUNKI</t>
  </si>
  <si>
    <t>Jakub Krupa</t>
  </si>
  <si>
    <t>=LICZ.JEŻELI($B$4:$B$7;D4)&lt;&gt;0</t>
  </si>
  <si>
    <t>XOR</t>
  </si>
  <si>
    <t>Paweł C</t>
  </si>
  <si>
    <t>=LICZ.JEŻELI($B$4:$B$7;D4)&gt;=1</t>
  </si>
  <si>
    <t>PRAWY</t>
  </si>
  <si>
    <t>Iwona Bilska</t>
  </si>
  <si>
    <t>{=(SUMA((D4=$B$4:$B$7)*1))&gt;0}</t>
  </si>
  <si>
    <t>ADR.POŚR</t>
  </si>
  <si>
    <t>Mateusz Musik</t>
  </si>
  <si>
    <t>=LICZ.WARUNKI($F4:$BC4;PRAWDA)</t>
  </si>
  <si>
    <t>POŁĄCZ.TEKSTY</t>
  </si>
  <si>
    <t>Waldemar Prokop</t>
  </si>
  <si>
    <t>=LICZ.WARUNKI($B$4:$B$7;D4)&lt;&gt;0</t>
  </si>
  <si>
    <t>ZŁĄCZ.TEKST</t>
  </si>
  <si>
    <t>Agnieszka Myśliwiec</t>
  </si>
  <si>
    <t>{=LUB(PORÓWNAJ($B$4:$B$7;D4))}</t>
  </si>
  <si>
    <t>CZY.BRAK</t>
  </si>
  <si>
    <t>Jarosław Warda</t>
  </si>
  <si>
    <t>{=LUB(PORÓWNAJ(D4;$B$4:$B$7))}</t>
  </si>
  <si>
    <t>WYSZUKAJ</t>
  </si>
  <si>
    <t>Jacek Woldan</t>
  </si>
  <si>
    <t>{=NIE(MAX(DŁ(D4=$B$4:$B$7))=5)}</t>
  </si>
  <si>
    <t>LICZ.WARUNKI</t>
  </si>
  <si>
    <t>marcin piworowicz</t>
  </si>
  <si>
    <t>{=SUMA(NIE($B$4:$B$7&lt;&gt;D4)*1)&gt;0}</t>
  </si>
  <si>
    <t>LEWY</t>
  </si>
  <si>
    <t>Krzysztof Palowski</t>
  </si>
  <si>
    <t>{=ŚREDNIA(--($D4=$B$4:$B$7))&gt;0}</t>
  </si>
  <si>
    <t>CZY.NIEPARZYSTE</t>
  </si>
  <si>
    <t>Tomasz Franaszek</t>
  </si>
  <si>
    <t>{=LUB(PORÓWNAJ($B$4:$B$7;$D4))}</t>
  </si>
  <si>
    <t>POWT</t>
  </si>
  <si>
    <t>Małgorzata Petzel</t>
  </si>
  <si>
    <t>=LUB(LICZ.JEŻELI($B$6:$B$9;$D6))</t>
  </si>
  <si>
    <t>PRZESUNIĘCIE</t>
  </si>
  <si>
    <t>Justyna Bielecka</t>
  </si>
  <si>
    <t>=XOR(LICZ.WARUNKI($B$4:$B$7;D4))</t>
  </si>
  <si>
    <t>WYSZUKAJ.POZIOMO</t>
  </si>
  <si>
    <t>Piotr Jachacy</t>
  </si>
  <si>
    <t>=ORAZ(LICZ.JEŻELI(B$4:B$7;D4)=1)</t>
  </si>
  <si>
    <t>CZY.BŁ</t>
  </si>
  <si>
    <t>=LUB(B$4=D4;B$5=D4;B$6=D4;B$7=D4)</t>
  </si>
  <si>
    <t>PRZEŁĄCZ</t>
  </si>
  <si>
    <t>Pitt Las</t>
  </si>
  <si>
    <t>=ORAZ(LICZ.WARUNKI($B$4:$B$7;D4))</t>
  </si>
  <si>
    <t>CZY.LOGICZNA</t>
  </si>
  <si>
    <t>Łukasz Ruszkiewicz</t>
  </si>
  <si>
    <t>=XOR(D4=B$4;D4=B$5;D4=B$6;D4=B$7)</t>
  </si>
  <si>
    <t>ILE.LICZB</t>
  </si>
  <si>
    <t>=SUMA.ILOCZYNÓW(--(D4=$B$4:$B$7))&gt;0</t>
  </si>
  <si>
    <t>MAX.A</t>
  </si>
  <si>
    <t>Grzegorz Klej</t>
  </si>
  <si>
    <t>=SUMA.ILOCZYNÓW(--(D4=$B$4:$B$7))=1</t>
  </si>
  <si>
    <t>AGREGUJ</t>
  </si>
  <si>
    <t>{=NIE(NIE(SUMA(($B$4:$B$7=D4)*1)))}</t>
  </si>
  <si>
    <t>TYP</t>
  </si>
  <si>
    <t>Jacek Pieczykolan</t>
  </si>
  <si>
    <t>{=SUMA(JEŻELI($B$4:$B$7=D4;1;0))&gt;0}</t>
  </si>
  <si>
    <t>ZASTĄP</t>
  </si>
  <si>
    <t>Paweł Beczek</t>
  </si>
  <si>
    <t>{=SUMA(--PORÓWNAJ(D4;$B$4:$B$7))=1}</t>
  </si>
  <si>
    <t>ADRES</t>
  </si>
  <si>
    <t>Wioletta Olińska</t>
  </si>
  <si>
    <t>=SUMA.ILOCZYNÓW(($B$4:$B$7=D4)*1)=1</t>
  </si>
  <si>
    <t>BD.ILE.REKORDÓW.A</t>
  </si>
  <si>
    <t>Piotr Majder</t>
  </si>
  <si>
    <t>=SUMA.ILOCZYNÓW(--($B$4:$B$7=D4))=1</t>
  </si>
  <si>
    <t>CZY.ADR</t>
  </si>
  <si>
    <t>Artur Borkowski</t>
  </si>
  <si>
    <t>=NIE(NIE(LICZ.JEŻELI($B$4:$B$7;D4)))</t>
  </si>
  <si>
    <t>CZY.RÓWNE</t>
  </si>
  <si>
    <t>Paweł Knez</t>
  </si>
  <si>
    <t>=SUMA.ILOCZYNÓW(--(D4&lt;&gt;$B$4:$B$7))&lt;4</t>
  </si>
  <si>
    <t>CZĘSTOŚĆ</t>
  </si>
  <si>
    <t>Pawel Cepek</t>
  </si>
  <si>
    <t>{=SUMA(LICZ.JEŻELI(D4;$B$4:$B$7))=1}</t>
  </si>
  <si>
    <t>FAŁSZ}</t>
  </si>
  <si>
    <t>{=SUMA(LICZ.JEŻELI(D4;$B$4:$B$7))&gt;0}</t>
  </si>
  <si>
    <t>JEŻELI.BRAK</t>
  </si>
  <si>
    <t>Wojciech Szatanowski</t>
  </si>
  <si>
    <t>=CZY.LICZBA(PODAJ.POZYCJĘ(D4;B:B;0))</t>
  </si>
  <si>
    <t>MIN</t>
  </si>
  <si>
    <t>Nokia LK</t>
  </si>
  <si>
    <t>{=ILE.LICZB(ZNAJDŹ(D4;$B$4:$B$7))=1}</t>
  </si>
  <si>
    <t>NR.BŁĘDU</t>
  </si>
  <si>
    <t>Michał (pepik)</t>
  </si>
  <si>
    <t>=WYSZUKAJ(D4;$B$4:$B$7;$B$4:$B$7)=D4</t>
  </si>
  <si>
    <t>ODCH.STAND.POPUL</t>
  </si>
  <si>
    <t>Maciej Cześniak</t>
  </si>
  <si>
    <t>=LUB(D4=$B$4;D4=$B$5;D4=$B$6;D4=$B$7)</t>
  </si>
  <si>
    <t>TEKST</t>
  </si>
  <si>
    <t>Maciej Głowski</t>
  </si>
  <si>
    <t>=XOR(D4=$B$4;D4=$B$5;D4=$B$6;D4=$B$7)</t>
  </si>
  <si>
    <t>WARTOSC</t>
  </si>
  <si>
    <t>Adam Kamiński</t>
  </si>
  <si>
    <t>=LUB($B$4=D4;$B$5=D4;$B$6=D4;$B$7=D4)</t>
  </si>
  <si>
    <t>B&amp;PODAJ.POZYCJĘ</t>
  </si>
  <si>
    <t>Marcin Grochowski</t>
  </si>
  <si>
    <t>{=SUMA.ILOCZYNÓW(--($B$4:$B$7=D4))=1}</t>
  </si>
  <si>
    <t>CZY.PARZYSTE</t>
  </si>
  <si>
    <t>=LUB(E4=$C$4;E4=$C$5;E4=$C$6;E4=$C$7)</t>
  </si>
  <si>
    <t>DB</t>
  </si>
  <si>
    <t>Artur Cieślak</t>
  </si>
  <si>
    <t>=LUB(D4=$B$5;D4=$B$4;D4=$B$6;D4=$B$7)</t>
  </si>
  <si>
    <t>DWÓJK.NA.DZIES</t>
  </si>
  <si>
    <t>Katarzyna Ziach</t>
  </si>
  <si>
    <t>=XOR(E4=$C$4;E4=$C$5;E4=$C$6;E4=$C$7)</t>
  </si>
  <si>
    <t>KURTOZA</t>
  </si>
  <si>
    <t>Marek Trębicki</t>
  </si>
  <si>
    <t>=LUB(D4={"Google";"Mars";"LG";"Dell"})</t>
  </si>
  <si>
    <t>N</t>
  </si>
  <si>
    <t>Marcin Tomczyk</t>
  </si>
  <si>
    <t>{=WARIANCJA.POP(--($D4=$B$4:$B$7))&lt;&gt;0}</t>
  </si>
  <si>
    <t>NACHYLENIE</t>
  </si>
  <si>
    <t>Jacek Taczała</t>
  </si>
  <si>
    <t>{=DB(SUMA(--($D4=$B$4:$B$7));0;1;1)&gt;0}</t>
  </si>
  <si>
    <t>NR.KOLUMNY</t>
  </si>
  <si>
    <t>Paweł Kamarski</t>
  </si>
  <si>
    <t>{=MAX((D4=$B$4:$B$7)*($B$4:$B$7=D4))=1}</t>
  </si>
  <si>
    <t>PIERWIASTEK</t>
  </si>
  <si>
    <t>=ORAZ(SUMA.ILOCZYNÓW(--($B$4:$B$7=D4)))</t>
  </si>
  <si>
    <t>POTĘGA</t>
  </si>
  <si>
    <t>{=LUB(((D4=$B$4:$B$7)*(D4=$B$4:$B$7)))}</t>
  </si>
  <si>
    <t>REGLINP</t>
  </si>
  <si>
    <t>=LUB(SUMA.ILOCZYNÓW(--($B$6:$B$9=$D6)))</t>
  </si>
  <si>
    <t>SUM</t>
  </si>
  <si>
    <t>=PORÓWNAJ(LICZ.JEŻELI($B$4:$B$7;$D4);1)</t>
  </si>
  <si>
    <t>SUMA.SZER.POT</t>
  </si>
  <si>
    <t>{=JEŻELI(MAX(--($B$4:$B$7=D4));PRAWDA)}</t>
  </si>
  <si>
    <t>SUMA.WARUNKÓW</t>
  </si>
  <si>
    <t>{=LUB(D4=$B$4;D4=$B$5;D4=$B$6;D4=$B$7)}</t>
  </si>
  <si>
    <t>TRANSPONUJ</t>
  </si>
  <si>
    <t>{=CZY.LICZBA(1/LICZ.JEŻELI(WARTOSC;D4))}</t>
  </si>
  <si>
    <t>WARIANCJA.POP</t>
  </si>
  <si>
    <t>=NIE(1-SUMA.ILOCZYNÓW(($B$4:$B$17=E4)*1))</t>
  </si>
  <si>
    <t>WARIANCJA.POPUL.A</t>
  </si>
  <si>
    <t>=LUB($D4=$B$4;$D4=$B$5;$D4=$B$6;$D4=$B$7)</t>
  </si>
  <si>
    <t>ŚREDNIA</t>
  </si>
  <si>
    <t>{=ODCH.STAND.POPUL(--($D4=$B$4:$B$7))&lt;&gt;0}</t>
  </si>
  <si>
    <t>ŚREDNIA.WARUNKÓW</t>
  </si>
  <si>
    <t>{=LUB(JEŻELI(D4=$B$4:$B$7;PRAWDA;FAŁSZ))}</t>
  </si>
  <si>
    <t>{=CZY.LICZBA(KURTOZA(--($D4=$B$4:$B$7)))}</t>
  </si>
  <si>
    <t>=LUB($D6=$B$6;$D6=$B$7;$D6=$B$8;$D6=$B$9)</t>
  </si>
  <si>
    <t>{=LUB(JEŻELI($B$4:$B$7=D4;PRAWDA;FAŁSZ))}</t>
  </si>
  <si>
    <t>=LUB($B$4=$D4;$B$5=$D4;$B$6=$D4;$B$7=$D4)</t>
  </si>
  <si>
    <t>=CZY.LICZBA(PODAJ.POZYCJĘ(D4;$B$4:$B$7;0))</t>
  </si>
  <si>
    <t>{=CZY.NIEPARZYSTE(SUMA(($B$4:$B$7=D4)+0))}</t>
  </si>
  <si>
    <t>=(D4=$B$4)+(D4=$B$5)+(D4=$B$6)+(D4=$B$7)=1</t>
  </si>
  <si>
    <t>=(D4=$B$4)+(D4=$B$5)+(D4=$B$6)+(D4=$B$7)&gt;0</t>
  </si>
  <si>
    <t>=CZY.LICZBA(WYSZUKAJ(2;1/($D4=$B$4:$B$7)))</t>
  </si>
  <si>
    <t>=CZY.LICZBA(ZNAJDŹ(D4;$B$4&amp;$B$5&amp;$B$6&amp;$B$7))</t>
  </si>
  <si>
    <t>=CZY.LICZBA(PODAJ.POZYCJĘ($D4;$B$4:$B$7;0))</t>
  </si>
  <si>
    <t>{=SUMA.SZER.POT(1;1;1;--($D4=$B$4:$B$7))&gt;0}</t>
  </si>
  <si>
    <t>=JEŻELI.ND(PODAJ.POZYCJĘ(D4;$B$4:$B$7;0);0)</t>
  </si>
  <si>
    <t>=NACHYLENIE(--($D4=$B$4:$B$7);{1;2;3;4})&lt;&gt;0</t>
  </si>
  <si>
    <t>=SUMA.ILOCZYNÓW(--PORÓWNAJ(D4;$B$4:$B$7))=1</t>
  </si>
  <si>
    <t>=CZY.LICZBA(PODAJ.POZYCJĘ($D6;$B$6:$B$9;0))</t>
  </si>
  <si>
    <t>=CZY.NIEPARZYSTE(LICZ.JEŻELI($B$4:$B$7;D4))</t>
  </si>
  <si>
    <t>=SUMA.WARUNKÓW($A$4:$A$17;$E$4:$E$17;E4)&lt;&gt;0</t>
  </si>
  <si>
    <t>=LUB(TYP(PODAJ.POZYCJĘ($D6;$B$6:$B$9;0))=1)</t>
  </si>
  <si>
    <t>=REGLINP(--($D4=$B$4:$B$7);{1;2;3;4};;1)&lt;&gt;0</t>
  </si>
  <si>
    <t>=SUMA.X2.P.Y2(--($B$4:$B$7=D4);{0;0;0;0})=1</t>
  </si>
  <si>
    <t>{=CZY.LICZBA(PODAJ.POZYCJĘ(D4;$B$4:$B$7;0))}</t>
  </si>
  <si>
    <t>{=WYBIERZ(1+LUB(D4=$B$4:$B$7);FAŁSZ;PRAWDA)}</t>
  </si>
  <si>
    <t>=(($B$4=D4)+($B$5=D4)+($B$6=D4)+($B$7=D4))=1</t>
  </si>
  <si>
    <t>=((D4=$B$4)+(D4=$B$5)+(D4=$B$6)+(D4=$B$7))=1</t>
  </si>
  <si>
    <t>=CZY.NIEPARZYSTE(LICZ.JEŻELI($B$4:$B$7;$D4))</t>
  </si>
  <si>
    <t>=SUMA.ILOCZYNÓW(PIERWIASTEK(D4=$B$4:$B$7))=1</t>
  </si>
  <si>
    <t>=NIE(CZY.BŁĄD(PODAJ.POZYCJĘ(D4;$B$4:$B$7;0)))</t>
  </si>
  <si>
    <t>=NIE(CZY.BŁĄD(PODAJ.POZYCJĘ(E4;$C$4:$C$7;0)))</t>
  </si>
  <si>
    <t>=NIE(CZY.BRAK(PODAJ.POZYCJĘ(D4;$B$4:$B$7;0)))</t>
  </si>
  <si>
    <t>=ŚREDNIA.WARUNKÓW($A$4:$A$17;$E$4:$E$17;E4)&gt;0</t>
  </si>
  <si>
    <t>=CZY.LICZBA(ZNAJDŹ(D4;$B$4&amp;$B$5&amp;$B$6&amp;$B$7;1))</t>
  </si>
  <si>
    <t>=CZY.NIEPARZYSTE(LICZ.JEŻELI($C$4:$C$7;E4)^2)</t>
  </si>
  <si>
    <t>=SUMA.ILOCZYNÓW(--(PORÓWNAJ(D4;$B$4:$B$7)))=1</t>
  </si>
  <si>
    <t>{=JEŻELI(LUB(D4=$B$4:$B$7);PRAWDA();FAŁSZ())}</t>
  </si>
  <si>
    <t>=JEŻELI(LICZ.JEŻELI($B$4:$B$7;D4)=1;"PRAWDA")</t>
  </si>
  <si>
    <t>=JEŻELI(LICZ.JEŻELI($B$4:$B$7;D4)=1;PRAWDA())</t>
  </si>
  <si>
    <t>=LUB((D4=$B$4);(D4=$B$5);(D4=$B$6);(D4=$B$7))</t>
  </si>
  <si>
    <t>=CZY.TEKST(WYSZUKAJ.PIONOWO(D4;$B$4:$B$7;1;0))</t>
  </si>
  <si>
    <t>=NIE(CZY.BŁĄD(ZNAJDŹ(D4;$B$4&amp;$B$5&amp;$B$6&amp;$B$7)))</t>
  </si>
  <si>
    <t>{=JEŻELI(SUMA(--(D4=$B$4:$B$7));PRAWDA;FAŁSZ)}</t>
  </si>
  <si>
    <t>=CZY.BRAK(PODAJ.POZYCJĘ(D4;$B$4:$B$7;0))=FAŁSZ</t>
  </si>
  <si>
    <t>=CZY.LICZBA(ZNAJDŹ(D4;ZŁĄCZ.TEKST($B$4:$B$7)))</t>
  </si>
  <si>
    <t>=CZY.LOGICZNA(WYSZUKAJ(1;1/((B$3:B$7)=D4);D4))</t>
  </si>
  <si>
    <t>=NIE(CZY.BŁĄD(PODAJ.POZYCJĘ($D4;$B$4:$B$7;0)))</t>
  </si>
  <si>
    <t>=JEŻELI(LICZ.JEŻELI($B$4:$B$7;$D4)=1;PRAWDA())</t>
  </si>
  <si>
    <t>=NIE(ORAZ(D4&lt;&gt;$B$4;D4&lt;&gt;$B$5;D4&lt;&gt;$B$6;D4&lt;&gt;$B$7))</t>
  </si>
  <si>
    <t>=JEŻELI(LICZ.JEŻELI($B$4:$B$7;D4);PRAWDA;FAŁSZ)</t>
  </si>
  <si>
    <t>{=SUMA((PRZESUNIĘCIE(D4;1;0;1;1)=WARTOSC)^1)=1}</t>
  </si>
  <si>
    <t>{=JEŻELI(SUMA(N(D4=$B$4:$B$7))=1;PRAWDA;FAŁSZ)}</t>
  </si>
  <si>
    <t>=CZY.TEKST(WYSZUKAJ.PIONOWO($D4;$B$4:$B$7;1;0))</t>
  </si>
  <si>
    <t>=NIE(CZY.BŁ(ZNAJDŹ(D4;ZŁĄCZ.TEKST($B$4:$B$7))))</t>
  </si>
  <si>
    <t>{=SUMA(JEŻELI.BŁĄD(ZNAJDŹ(D4;$B$4:$B$7;1);0))=1}</t>
  </si>
  <si>
    <t>==JEŻELI.BRAK(PODAJ.POZYCJĘ(D4;$B$4:$B$7;0)^0;0)</t>
  </si>
  <si>
    <t>{=JEŻELI(SUMA((D4=$B$4:$B$7)*1)=1;PRAWDA;FAŁSZ)}</t>
  </si>
  <si>
    <t>=CZY.RÓWNE(SUMA.ILOCZYNÓW(--($B$4:$B$7=D4));1)=1</t>
  </si>
  <si>
    <t>{=JEŻELI(SUMA(--(D4=$B$4:$B$7))&gt;0;PRAWDA;FAŁSZ)}</t>
  </si>
  <si>
    <t>=JEŻELI(LICZ.JEŻELI($B$6:$B$9;$D6);PRAWDA;FAŁSZ)</t>
  </si>
  <si>
    <t>=ORAZ(D4&lt;&gt;$B$4;D4&lt;&gt;$B$5;D4&lt;&gt;$B$6;D4&lt;&gt;$B$7)=FAŁSZ</t>
  </si>
  <si>
    <t>=JEŻELI(LICZ.JEŻELI($B$4:$B$7;D4)&gt;0;PRAWDA;FAŁSZ)</t>
  </si>
  <si>
    <t>=JEŻELI.ND(PODAJ.POZYCJĘ(D4;$B$4:$B$7;0)&gt;0;FAŁSZ)</t>
  </si>
  <si>
    <t>=JEŻELI(LICZ.JEŻELI($B$4:$B$7;D4)=0;FAŁSZ;PRAWDA)</t>
  </si>
  <si>
    <t>=JEŻELI(LICZ.JEŻELI($B$4:$B$7;D4)=1;PRAWDA;FAŁSZ)</t>
  </si>
  <si>
    <t>=CZY.LICZBA(SZUKAJ.TEKST(D4;$B$4&amp;$B$5&amp;$B$6&amp;$B$7))</t>
  </si>
  <si>
    <t>{=IF(SUM(--((D4=$B$4:$B$7)))=1;"PRAWDA";"FAŁSZ")}</t>
  </si>
  <si>
    <t>=JEŻELI.ND(WYSZUKAJ(D4;$B$4:$B$7)=D4;CZY.BŁĄD(1))</t>
  </si>
  <si>
    <t>=JEŻELI(LICZ.WARUNKI($B$4:$B$7;$D4);PRAWDA;FAŁSZ)</t>
  </si>
  <si>
    <t>=JEŻELI(LUB(D4=$B$4;D4=$B$5;D4=$B$6;D4=$B$7);1;0)</t>
  </si>
  <si>
    <t>=NIE(CZY.BŁĄD(WYSZUKAJ.PIONOWO(D4;$B$4:$B$7;1;0)))</t>
  </si>
  <si>
    <t>=CZY.TEKST(WYSZUKAJ.PIONOWO(D4;$B$4:$B$7;1;FAŁSZ))</t>
  </si>
  <si>
    <t>=CZY.NIEPARZYSTE(SUMA.ILOCZYNÓW(--($B$4:$B$7=D4)))</t>
  </si>
  <si>
    <t>=WYBIERZ(LICZ.JEŻELI($B$4:$B$7;D4)+1;FAŁSZ;PRAWDA)</t>
  </si>
  <si>
    <t>{=JEŻELI(SUMA(($B$4:$B$7=D4)*1);"PRAWDA";"FAŁSZ")}</t>
  </si>
  <si>
    <t>=WYBIERZ(1+LICZ.JEŻELI($B$4:$B$7;D4);FAŁSZ;PRAWDA)</t>
  </si>
  <si>
    <t>=JEŻELI(LICZ.JEŻELI($B$4:B7;D4)=1;"PRAWDA";"FAŁSZ")</t>
  </si>
  <si>
    <t>=JEŻELI.BŁĄD(PODAJ.POZYCJĘ(D4;$B$4:$B$7;0)&gt;0;FAŁSZ)</t>
  </si>
  <si>
    <t>{=CZY.LICZBA(PODAJ.POZYCJĘ(PRAWDA;$B$4:$B$7=D4;0))}</t>
  </si>
  <si>
    <t>{=SUMA(--CZY.BŁĄD(SZUKAJ.TEKST(D4;$B$4:$B$7;1)))=3}</t>
  </si>
  <si>
    <t>=CZY.BŁĄD(WYSZUKAJ.PIONOWO(D4;$B$4:$B$7;1;0))=FAŁSZ</t>
  </si>
  <si>
    <t>{=CZY.TEKST(WYSZUKAJ.PIONOWO(D4&amp;"";$B$4:$B$7;1;0))}</t>
  </si>
  <si>
    <t>=CZY.TEKST(WYSZUKAJ.PIONOWO($D4;$B$4:$B$7;1;FAŁSZ))</t>
  </si>
  <si>
    <t>=JEŻELI(LICZ.JEŻELI($B$4:$B$7;D4);"PRAWDA";"FAŁSZ")</t>
  </si>
  <si>
    <t>=JEŻELI(LICZ.JEŻELI($B$4:B7;D4)&gt;0;"PRAWDA";"FAŁSZ")</t>
  </si>
  <si>
    <t>=NIE(CZY.BŁĄD(WYSZUKAJ.PIONOWO($D6;$B$6:$B$9;1;0)))</t>
  </si>
  <si>
    <t>=WYBIERZ(LICZ.JEŻELI($B$6:$B$9;$D6)+1;FAŁSZ;PRAWDA)</t>
  </si>
  <si>
    <t>=SUMA.ILOCZYNÓW(POTĘGA(PORÓWNAJ(D4;$B$4:$B$7);7))=1</t>
  </si>
  <si>
    <t>=JEŻELI.BŁĄD(PODAJ.POZYCJĘ($D4;$B$4:$B$7;0)&gt;0;FAŁSZ)</t>
  </si>
  <si>
    <t>=CZY.LOGICZNA(WYSZUKAJ.PIONOWO(D4;$B$4:$B$7;1;0)=D4)</t>
  </si>
  <si>
    <t>=NIE(CZY.BŁĄD(SZUKAJ.TEKST(D4;$B$4&amp;$B$5&amp;$B$6&amp;$B$7)))</t>
  </si>
  <si>
    <t>=JEŻELI(CZĘSTOŚĆ(--($D4&lt;&gt;$B$4:$B$7);0);PRAWDA;FAŁSZ)</t>
  </si>
  <si>
    <t>{=JEŻELI.BŁĄD(WYSZUKAJ(1;1/(D4=$B$3:$B$7))=1;FAŁSZ)}</t>
  </si>
  <si>
    <t>=JEŻELI(LUB(D4=$B$4;D4=$B$5;D4=$B$6;D4=$B$7);PRAWDA)</t>
  </si>
  <si>
    <t>=JEŻELI(LICZ.JEŻELI($B$4:$B$7;D4)&gt;0;"PRAWDA";"FAŁSZ")</t>
  </si>
  <si>
    <t>=SUMA.ILOCZYNÓW(--CZY.LICZBA(ZNAJDŹ($B$4:$B$7;D4)))&gt;0</t>
  </si>
  <si>
    <t>{=SUMA(JEŻELI.BŁĄD(ZNAJDŹ(PRAWDA;D4=$B$4:$B$7);0))=1}</t>
  </si>
  <si>
    <t>=NIE(CZY.BRAK(WYSZUKAJ.PIONOWO(D4;$B$4:$B$7;1;0)=D4))</t>
  </si>
  <si>
    <t>{=CZY.PARZYSTE(SUMA(JEŻELI(D4=$B$4:$B$7;1;0)))=FAŁSZ}</t>
  </si>
  <si>
    <t>=JEŻELI.BŁĄD(PODAJ.POZYCJĘ(D4;$B$4:$B$7;0)&gt;0;"FAŁSZ")</t>
  </si>
  <si>
    <t>=CZY.LICZBA(ZNAJDŹ(D4;ZŁĄCZ.TEKSTY(B$4;B$5;B$6;B$7)))</t>
  </si>
  <si>
    <t>=SUMA.ILOCZYNÓW(--CZY.LICZBA(ZNAJDŹ(D4;$B$4:$B$7)))&gt;0</t>
  </si>
  <si>
    <t>=JEŻELI.ND(WYSZUKAJ.PIONOWO(D4;$B$4:$B$7;1;0);"")&lt;&gt;""</t>
  </si>
  <si>
    <t>=JEŻELI.ND(WYSZUKAJ.PIONOWO(D4;B$4:B$7;1;0)=D4;FAŁSZ)</t>
  </si>
  <si>
    <t>=JEŻELI(LICZ.JEŻELI($B$4:$B$7;D4)&lt;1;"FAŁSZ";"PRAWDA")</t>
  </si>
  <si>
    <t>=JEŻELI(LICZ.JEŻELI($B$4:$B$7;D4)=1;"PRAWDA";"FAŁSZ")</t>
  </si>
  <si>
    <t>=JEŻELI(LICZ.JEŻELI($C$4:$C$7;E4)=1;"Prawda";"Fałsz")</t>
  </si>
  <si>
    <t>=JEŻELI(LICZ.WARUNKI($B$4:$B$7;$D4);"PRAWDA";"FAŁSZ")</t>
  </si>
  <si>
    <t>=SUMA.ILOCZYNÓW(--(CZY.BŁ(1/(D4=$B$4:$B$7))=FAŁSZ))=1</t>
  </si>
  <si>
    <t>=SUMA.ILOCZYNÓW((Producent=D4)*(WIERSZ(Producent)))&gt;0</t>
  </si>
  <si>
    <t>=SUMA.ILOCZYNÓW(--CZY.LICZBA(ZNAJDŹ(D4;$B$4:$B$7)))=1</t>
  </si>
  <si>
    <t>=NIE(CZY.BŁĄD(WYSZUKAJ.PIONOWO(D4;$B$4:$B$7;1;FAŁSZ)))</t>
  </si>
  <si>
    <t>=NIE(CZY.BŁĄD(WYSZUKAJ.PIONOWO(E4;$C$4:$C$7;1;FAŁSZ)))</t>
  </si>
  <si>
    <t>{=WYSZUKAJ(PRAWDA;(D4={"Google";"Mars";"LG";"DELL"}))}</t>
  </si>
  <si>
    <t>=--(CZY.BŁĄD(WYSZUKAJ.PIONOWO(D4;$B$4:$B$7;1;0)=D4))=0</t>
  </si>
  <si>
    <t>=JEŻELI.BŁĄD(WYSZUKAJ(1;ZNAJDŹ(D4;$B$4:$B$7))=1;FAŁSZ)</t>
  </si>
  <si>
    <t>=D4=JEŻELI.BŁĄD(WYSZUKAJ.PIONOWO(D4;$B$4:$B$7;1;0);"")</t>
  </si>
  <si>
    <t>=PRZEŁĄCZ(LICZ.JEŻELI($B$6:$B$9;$D6)+1;1;FAŁSZ;PRAWDA)</t>
  </si>
  <si>
    <t>=JEŻELI.BŁĄD(SZUKAJ.TEKST(D4;$B$4&amp;$B$5&amp;$B$6&amp;$B$7)^0;0)</t>
  </si>
  <si>
    <t>=JEŻELI(LICZ.JEŻELI($B$4:$B$7;$D4)=0;"FAŁSZ";"PRAWDA")</t>
  </si>
  <si>
    <t>=JEŻELI(LICZ.JEŻELI($B$4:$B$7;$D4)=1;"PRAWDA";"FAŁSZ")</t>
  </si>
  <si>
    <t>{=JEŻELI(MAX(--(PODSTAW($B$4:$B$7;D4;"")=""));PRAWDA)}</t>
  </si>
  <si>
    <t>=JEŻELI(LICZ.WARUNKI($B$4:$B$7;D4)&gt;0;PRAWDA();FAŁSZ())</t>
  </si>
  <si>
    <t>=JEŻELI(LUB(B$4=D4;B$5=D4;B$6=D4;B$7=D4);PRAWDA;FAŁSZ)</t>
  </si>
  <si>
    <t>=WYBIERZ(LICZ.JEŻELI($B$4:$B$7;D4)+1;"FAŁSZ";"PRAWDA")</t>
  </si>
  <si>
    <t>=JEŻELI.BŁĄD(ZNAJDŹ(D4;$B$4&amp;$B$5&amp;$B$6&amp;$B$7;1)&lt;&gt;0;FAŁSZ)</t>
  </si>
  <si>
    <t>=CZY.LICZBA(ZNAJDŹ($D4;POŁĄCZ.TEKSTY(", ";;$B$4:$B$7)))</t>
  </si>
  <si>
    <t>=JEŻELI.ND(WYSZUKAJ.PIONOWO(D4;$B$4:$B$7;1;0)=D4;FAŁSZ)</t>
  </si>
  <si>
    <t>=NIE(CZY.BŁĄD(SZUKAJ.TEKST($D4;$B$4&amp;$B$5&amp;$B$6&amp;$B$7;1)))</t>
  </si>
  <si>
    <t>=NIE(CZY.BŁĄD(WYSZUKAJ.PIONOWO(E4;$C$4:$D$17;2;FAŁSZ)))</t>
  </si>
  <si>
    <t>=JEŻELI(SUMA.ILOCZYNÓW(($B$4:$B$7=D4)+0)=1;PRAWDA;FAŁSZ)</t>
  </si>
  <si>
    <t>=JEŻELI.BŁĄD(WYSZUKAJ.PIONOWO(D4;$B$4:$C$7;2;0);FAŁSZ())</t>
  </si>
  <si>
    <t>=JEŻELI.ND(WYSZUKAJ.PIONOWO(D4;$B$4:$B$7;1;0)&gt;"a";FAŁSZ)</t>
  </si>
  <si>
    <t>=ORAZ(D4=$B$4)+ORAZ(D4=$B$5)+ORAZ(D4=$B$6)+ORAZ(D4=$B$7)</t>
  </si>
  <si>
    <t>=CZY.LICZBA(ZNAJDŹ(D4;POŁĄCZ.TEKSTY(" ";0;$B$4:$B$7);1))</t>
  </si>
  <si>
    <t>=JEŻELI.ND(WYSZUKAJ.PIONOWO(D4;Producent0;1;0)=D4;FAŁSZ)</t>
  </si>
  <si>
    <t>{=DWÓJK.NA.DZIES(POŁĄCZ.TEKSTY(;;--($D4=$B$4:$B$7)))&lt;&gt;0}</t>
  </si>
  <si>
    <t>=DŁ(PODSTAW(ZŁĄCZ.TEKST($B$4;$B$5;$B$6;$B$7);D4;""))&lt;&gt;16</t>
  </si>
  <si>
    <t>=JEŻELI.ND(PODAJ.POZYCJĘ(D4;$B$4:$B$7;0)&lt;&gt;"#N/D!";FAŁSZ)</t>
  </si>
  <si>
    <t>=JEŻELI(SUMA.ILOCZYNÓW(--(D4=$B$4:$B$7))=1;PRAWDA;FAŁSZ)</t>
  </si>
  <si>
    <t>=JEŻELI(SUMA.ILOCZYNÓW((D4=$B$4:$B$7)*1)&gt;0;PRAWDA;FAŁSZ)</t>
  </si>
  <si>
    <t>=JEŻELI(SUMA.ILOCZYNÓW(D4=$B$4:$B$7)=1;PRAWDA();FAŁSZ())</t>
  </si>
  <si>
    <t>=JEŻELI(SUMA.ILOCZYNÓW(--($B$4:$B$7=D4))=0;FAŁSZ;PRAWDA)</t>
  </si>
  <si>
    <t>=JEŻELI.BŁĄD(WYSZUKAJ.PIONOWO(D4;$B$4:$B$7;1;0)=D4;FAŁSZ)</t>
  </si>
  <si>
    <t>=NIE(CZY.BŁ(ZNAJDŹ("@";PODSTAW(B$4&amp;B$5&amp;B$6&amp;B$7;D4;"@"))))</t>
  </si>
  <si>
    <t>{=SUMA((CZY.TEKST(JEŻELI(--($B$4:$B$7=D4)=0;"";1))*2))=6}</t>
  </si>
  <si>
    <t>{=JEŻELI(SUMA(JEŻELI(D4=$B$4:$B$7;1;0))&lt;&gt;0;PRAWDA;FAŁSZ)}</t>
  </si>
  <si>
    <t>=CZY.ADR(INDEKS($B$6:$B$9;PODAJ.POZYCJĘ(D6;$B$6:$B$9;0)))</t>
  </si>
  <si>
    <t>=CZY.LICZBA(ZNAJDŹ(D4;ZŁĄCZ.TEKSTY($B$4;$B$5;$B$6;$B$7)))</t>
  </si>
  <si>
    <t>=JEŻELI(CZY.LICZBA(PODAJ.POZYCJĘ(D4;$B$4:$B$7;0));PRAWDA)</t>
  </si>
  <si>
    <t>=JEŻELI.ND(PODAJ.POZYCJĘ(D4;Producent0;0)&lt;&gt;"#N/D!";FAŁSZ)</t>
  </si>
  <si>
    <t>=JEŻELI.ND(WYSZUKAJ.PIONOWO(D4;$B$4:$B$7;1;0)=D4;FAŁSZ())</t>
  </si>
  <si>
    <t>=JEŻELI(LUB(D4=$B$4;D4=$B$5;D4=$B$6;D4=$B$7);PRAWDA;FAŁSZ)</t>
  </si>
  <si>
    <t>{=MAX(--(JEŻELI.BŁĄD(SZUKAJ.TEKST(D4;$B$4:$B$7)=1;0)))&lt;&gt;0}</t>
  </si>
  <si>
    <t>=JEŻELI.BŁĄD(WYSZUKAJ.PIONOWO($D4;B:B;1;FAŁSZ)=D4;"FAŁSZ")</t>
  </si>
  <si>
    <t>{=JEŻELI(SUMA(JEŻELI($B$4:$B$7=D4;1;0));"PRAWDA";"FAŁSZ")}</t>
  </si>
  <si>
    <t>{=JEŻELI(MAX(JEŻELI.BŁĄD(ZNAJDŹ($B$4:$B$7;D4);0));PRAWDA)}</t>
  </si>
  <si>
    <t>=JEŻELI(LUB($B$4=D4;$B$5=D4;$B$6=D4;$B$7=D4);PRAWDA;FAŁSZ)</t>
  </si>
  <si>
    <t>=JEŻELI(SUMA.ILOCZYNÓW(($B$4:$B$7=D4)+0);"PRAWDA";"FAŁSZ")</t>
  </si>
  <si>
    <t>=JEŻELI.ND(D4=WYSZUKAJ.PIONOWO(D4;$B$4:$B$7;1;FAŁSZ);FAŁSZ)</t>
  </si>
  <si>
    <t>=LUB((XOR(D4=$B$4;XOR(D4=$B$5;XOR(D4=$B$6;XOR(D4=$B$7))))))</t>
  </si>
  <si>
    <t>=SUMA.ILOCZYNÓW((E4=$C$4)+(E4=$C$5)+(E4=$C$6)+(E4=$C$7))&lt;&gt;0</t>
  </si>
  <si>
    <t>=CZY.LICZBA(ZNAJDŹ(D4;ZŁĄCZ.TEKSTY($B$4;$B$5;$B$6;$B$7);1))</t>
  </si>
  <si>
    <t>=CZY.TEKST(INDEKS($B$4:$B$7;PODAJ.POZYCJĘ(D4;$B$4:$B$7;0)))</t>
  </si>
  <si>
    <t>=NIE(LICZ.JEŻELI($D$4:$D$17;D4)=LICZ.JEŻELI($B$4:$D$17;D4))</t>
  </si>
  <si>
    <t>=JEŻELI(($D4=$B$4)+($D4=$B$5)+($D4=$B$6)+($D4=$B$7);PRAWDA)</t>
  </si>
  <si>
    <t>=JEŻELI.BŁĄD(WYSZUKAJ.PIONOWO(D4;$B$4:$B$7;1;0)=D4;"FAŁSZ")</t>
  </si>
  <si>
    <t>=JEŻELI.BŁĄD(D4=WYSZUKAJ.PIONOWO(D4;$B$4:$B$7;1;0);"FAŁSZ")</t>
  </si>
  <si>
    <t>=CZY.ADR(PRZESUNIĘCIE($B$5;PODAJ.POZYCJĘ($D6;$B$6:$B$9;0);))</t>
  </si>
  <si>
    <t>=CZY.TEKST(WYSZUKAJ.PIONOWO(D4;WYBIERZ(2;$D$4;$B$4:B7);1;0))</t>
  </si>
  <si>
    <t>=JEŻELI.BŁĄD(SZUKAJ.TEKST(D4;$B$4&amp;$B$5&amp;$B$6&amp;$B$7;1)&gt;0;FAŁSZ)</t>
  </si>
  <si>
    <t>=JEŻELI.BŁĄD(WYSZUKAJ(1;SZUKAJ.TEKST(D4;$B$4:$B$7))=1;FAŁSZ)</t>
  </si>
  <si>
    <t>=JEŻELI.ND(D4=WYSZUKAJ.PIONOWO($D4;$B$4:$B$7;1;FAŁSZ);FAŁSZ)</t>
  </si>
  <si>
    <t>{=JEŻELI.BŁĄD(PODAJ.POZYCJĘ(PRAWDA;D4=$B$4:$B$7;0)&gt;0;FAŁSZ)}</t>
  </si>
  <si>
    <t>=JEŻELI(LUB((D4=$B$4);D4=$B$5;D4=$B$6;D4=$B$7);PRAWDA;FAŁSZ)</t>
  </si>
  <si>
    <t>=NIE(CZY.BŁĄD(ZNAJDŹ(D4;ZŁĄCZ.TEKSTY($B$4;$B$5;$B$6;$B$7))))</t>
  </si>
  <si>
    <t>=JEŻELI(SUMA.ILOCZYNÓW(--($B$4:$B$7=D4))=1;"PRAWDA";"FAŁSZ")</t>
  </si>
  <si>
    <t>{=JEŻELI(SUMA((D4=$B$4:$B$7)*(D4=$B$4:$B$7))=1;PRAWDA;FAŁSZ)}</t>
  </si>
  <si>
    <t>{=SUMA(JEŻELI(WYBIERZ({1\2\3\4};B$4;B$5;B$6;B$7)=D4;1;0))&lt;&gt;0}</t>
  </si>
  <si>
    <t>=CZY.NIEPARZYSTE((E4&lt;&gt;$C$4)+(E4&lt;&gt;$C$5)+(E4&lt;&gt;$C$6)+(E4&lt;&gt;$C$7))</t>
  </si>
  <si>
    <t>=JEŻELI.BŁĄD(WYSZUKAJ.PIONOWO($D4;$B$4:$B$7;1;0)=$D4;"FAŁSZ")</t>
  </si>
  <si>
    <t>{=JEŻELI(MAX((TRANSPONUJ($B$4:$B$7)=D4)*1);"PRAWDA";"FAŁSZ")}</t>
  </si>
  <si>
    <t>=JEŻELI(LUB(D4=$B$4;D4=$B$5;D4=$B$6;D4=$B$7);"PRAWDA";"FAŁSZ")</t>
  </si>
  <si>
    <t>{=MAX(--(INDEKS($B$4:$B$7;1;1):INDEKS($B$4:$B$7;4;1)=$D4))&lt;&gt;0}</t>
  </si>
  <si>
    <t>=CZY.LICZBA(ZNAJDŹ($D4;POŁĄCZ.TEKSTY($B$4;;$B$5;$B$6;$B$7);1))</t>
  </si>
  <si>
    <t>=CZY.TEKST(INDEKS($D$4:$D$17;PODAJ.POZYCJĘ(D4;$B$4:$B$7;0);1))</t>
  </si>
  <si>
    <t>{=JEŻELI(MAX.A((D4&amp;($B$4:$B$7)=POWT(D4;2))*1)=1;PRAWDA;FAŁSZ)}</t>
  </si>
  <si>
    <t>=JEŻELI(LUB($B$4=D4;$B$5=D4;$B$6=D4;$B$7=D4);"PRAWDA";"FAŁSZ")</t>
  </si>
  <si>
    <t>{=JEŻELI(MAX.A((PODSTAW(D4;D4;$B$4:$B$7)=D4)*1);PRAWDA;FAŁSZ)}</t>
  </si>
  <si>
    <t>=JEŻELI.BŁĄD(CZY.LICZBA(PODAJ.POZYCJĘ($D4;$B$4:$B$7;0));FAŁSZ)</t>
  </si>
  <si>
    <t>=JEŻELI.BŁĄD(DŁ(WYSZUKAJ.POZIOMO(D4;$B$2:$E$2;1;0))&gt;0;"FAŁSZ")</t>
  </si>
  <si>
    <t>=JEŻELI.BŁĄD(WYSZUKAJ.PIONOWO(D4;$B$4:$B$7;1;FAŁSZ)=D4;"FAŁSZ")</t>
  </si>
  <si>
    <t>=JEŻELI.BŁĄD(SZUKAJ.TEKST(D4;ZŁĄCZ.TEKST($B$4:$B$7))&gt;0;FAŁSZ())</t>
  </si>
  <si>
    <t>=CZY.BŁĄD(ZNAJDŹ(D4;ZŁĄCZ.TEKSTY($B$4;$B$5;$B$6;$B$7);1))=FAŁSZ</t>
  </si>
  <si>
    <t>=JEŻELI.ND(CZY.TEKST(WYSZUKAJ.PIONOWO(D4;$B$4:$B$7;1;0));FAŁSZ)</t>
  </si>
  <si>
    <t>=CZY.LICZBA(ZNAJDŹ(TEKST(D4;0);TEKST($B$4&amp;$B$5&amp;$B$6&amp;$B$7;0);1))</t>
  </si>
  <si>
    <t>=JEŻELI(CZY.LICZBA(PODAJ.POZYCJĘ(D4;$B$4:$B$7;0));PRAWDA;FAŁSZ)</t>
  </si>
  <si>
    <t>=JEŻELI(ORAZ(D4&lt;&gt;$B$4;D4&lt;&gt;$B$5;D4&lt;&gt;$B$6;D4&lt;&gt;$B$7);FAŁSZ;PRAWDA)</t>
  </si>
  <si>
    <t>=JEŻELI.ND(JEŻELI(PODAJ.POZYCJĘ(D4;$B$4:$B$7;0)&gt;0;PRAWDA);FAŁSZ)</t>
  </si>
  <si>
    <t>=CZY.LICZBA(JEŻELI.BŁĄD(ZNAJDŹ(D4;$B$4&amp;$B$5&amp;$B$6&amp;$B$7);"FAŁSZ"))</t>
  </si>
  <si>
    <t>=JEŻELI.BŁĄD(SZUKAJ.TEKST(D4;$B$4&amp;$B$5&amp;$B$6&amp;$B$7)&gt;0;CZY.BŁĄD(1))</t>
  </si>
  <si>
    <t>=JEŻELI(CZY.LICZBA(PODAJ.POZYCJĘ($D4;$B$4:$B$7;0));PRAWDA;FAŁSZ)</t>
  </si>
  <si>
    <t>=JEŻELI(JEŻELI.BŁĄD(PODAJ.POZYCJĘ(D4;Producent;0);FAŁSZ);PRAWDA)</t>
  </si>
  <si>
    <t>=JEŻELI(JEŻELI.BRAK(WYSZUKAJ.PIONOWO(D4;$B$4:$B$7;1;0);0)=0;0;1)</t>
  </si>
  <si>
    <t>{=CZY.LICZBA(CZĘSTOŚĆ(D4&lt;&gt;WARTOSC;PODAJ.POZYCJĘ(D4;WARTOSC;0)))}</t>
  </si>
  <si>
    <t>=JEŻELI(LUB(D4=$B$4;D4=$B$5;D4=$B$6;D4=$B$7); "PRAWDA"; "FAŁSZ")</t>
  </si>
  <si>
    <t>=PORÓWNAJ(JEŻELI.BŁĄD(WYSZUKAJ.PIONOWO(D4;$B$4:$B$7;1;0);"");D4)</t>
  </si>
  <si>
    <t>=SUMA.ILOCZYNÓW(--(PODSTAW($B$4:$B$7;$B$4:$B$7;D4)=$B$4:$B$7))=1</t>
  </si>
  <si>
    <t>=XOR(JEŻELI.ND(WYSZUKAJ.PIONOWO(D4;Producent;1;FAŁSZ);FAŁSZ)=D4)</t>
  </si>
  <si>
    <t>=CZY.LICZBA(ZNAJDŹ(D4;POŁĄCZ.TEKSTY(C4;0;$B$4;$B$5;$B$6;$B$7);1))</t>
  </si>
  <si>
    <t>{=JEŻELI(SUMA(JEŻELI.BŁĄD(ZNAJDŹ(D4;$B$4:$B$7);0));PRAWDA;FAŁSZ)}</t>
  </si>
  <si>
    <t>=JEŻELI(CZY.TEKST(WYSZUKAJ.PIONOWO(D4;$B$4:$B$7;1;FAŁSZ));PRAWDA)</t>
  </si>
  <si>
    <t>{=JEŻELI(SUMA(--(LEWY($B$4:$B$7;DŁ(D4))=D4))=1;PRAWDA();FAŁSZ())}</t>
  </si>
  <si>
    <t>=NIE(CZY.BŁĄD(INDEKS($B$4:$B$7;PODAJ.POZYCJĘ(D4;$B$4:$B$7;0);1)))</t>
  </si>
  <si>
    <t>=JEŻELI(CZY.BŁĄD(WYSZUKAJ.PIONOWO(D4;$B$4:$B$7;1;0));FAŁSZ;PRAWDA)</t>
  </si>
  <si>
    <t>=JEŻELI.ND(ADR.POŚR("B"&amp;PODAJ.POZYCJĘ(D4;$B$4:$B$7;0)+3)=D4;FAŁSZ)</t>
  </si>
  <si>
    <t>=WYBIERZ(ILE.LICZB(PODAJ.POZYCJĘ($D6;$B$6:$B$9;0))+1;FAŁSZ;PRAWDA)</t>
  </si>
  <si>
    <t>=NIE(CZY.BŁĄD(INDEKS(B$4:B$7;PODAJ.POZYCJĘ(D4;$B$4:$B$7;0);1)&gt;=1))</t>
  </si>
  <si>
    <t>{=JEŻELI(SUMA(--CZY.LICZBA(ZNAJDŹ(D4;$B$4:$B$7)))=1;PRAWDA;FAŁSZ)}</t>
  </si>
  <si>
    <t>=CZY.LOGICZNA(PORÓWNAJ(D4;WYSZUKAJ.PIONOWO(D4;$B$4:$B$7;1;FAŁSZ)))</t>
  </si>
  <si>
    <t>=NIE(CZY.BŁĄD(INDEKS($B$4:$B$7;PODAJ.POZYCJĘ($D4;$B$4:$B$7;0);1)))</t>
  </si>
  <si>
    <t>=JEŻELI(CZY.BRAK(WYSZUKAJ.PIONOWO(D4;$B$4:$B$7;1;0));FAŁSZ;PRAWDA)</t>
  </si>
  <si>
    <t>=JEŻELI(JEŻELI.BŁĄD(PODAJ.POZYCJĘ(D4;$B$4:$B$7;0);0);PRAWDA;FAŁSZ)</t>
  </si>
  <si>
    <t>=SUMA.ILOCZYNÓW((E4="Google")+(E4="Mars")+(E4="LG")+(E4="DELL"))&gt;0</t>
  </si>
  <si>
    <t>=JEŻELI.BŁĄD(JEŻELI(PODAJ.POZYCJĘ(D4;$B$4:$B$7;0)&gt;0;PRAWDA);FAŁSZ)</t>
  </si>
  <si>
    <t>=PRZEŁĄCZ(D4;$B$4;PRAWDA;$B$5;PRAWDA;$B$6;PRAWDA;$B$7;PRAWDA;FAŁSZ)</t>
  </si>
  <si>
    <t>=JEŻELI(CZY.BRAK(WYSZUKAJ.PIONOWO($D6;$B$6:$B$9;1;0));FAŁSZ;PRAWDA)</t>
  </si>
  <si>
    <t>=JEŻELI(JEŻELI.ND(WYSZUKAJ(1;SZUKAJ.TEKST(D4;$B$4:$B$7));0);PRAWDA)</t>
  </si>
  <si>
    <t>=JEŻELI.BŁĄD(JEŻELI(PODAJ.POZYCJĘ(D4;$B$4:$B$7;0)&lt;=4;PRAWDA);FAŁSZ)</t>
  </si>
  <si>
    <t>=PRZEŁĄCZ(CZY.BRAK(PODAJ.POZYCJĘ($D6;$B$6:$B$9;0))+1;1;PRAWDA;FAŁSZ)</t>
  </si>
  <si>
    <t>=INDEKS({FAŁSZ;PRAWDA};CZY.LICZBA(PODAJ.POZYCJĘ($D4;$B$4:$B$7;0))+1)</t>
  </si>
  <si>
    <t>=JEŻELI.BŁĄD(JEŻELI(PODAJ.POZYCJĘ(D4;$B$4:B7;0)&gt;0;"PRAWDA");"FAŁSZ")</t>
  </si>
  <si>
    <t>=JEŻELI.ND(INDEKS($B$4:$B$7;PODAJ.POZYCJĘ(D4;$B$4:$B$7;0))=D4;FAŁSZ)</t>
  </si>
  <si>
    <t>=NIE(CZY.BŁĄD(JEŻELI(ZNAJDŹ(D4;ZŁĄCZ.TEKST($B$4:$B$7))&gt;0;"PRAWDA")))</t>
  </si>
  <si>
    <t>=PRZEŁĄCZ($D4;$B$4;PRAWDA;$B$5;PRAWDA;$B$6;PRAWDA;$B$7;PRAWDA;FAŁSZ)</t>
  </si>
  <si>
    <t>=JEŻELI.BŁĄD(DŁ(POWT(D4;ZNAJDŹ(D4;ZŁĄCZ.TEKST($B$4:$B$7))))&gt;0;FAŁSZ)</t>
  </si>
  <si>
    <t>=JEŻELI.BŁĄD(PORÓWNAJ(WYSZUKAJ.PIONOWO(D4;$B$4:$B$7;1;0);D4);"FAŁSZ")</t>
  </si>
  <si>
    <t>=LUB($B$4=$D$4:$D$17;$B$5=$D$4:$D$17;$B$6=$D$4:$D$17;$B$7=$D$4:$D$17)</t>
  </si>
  <si>
    <t>=PODSTAW(PODSTAW(LICZ.JEŻELI($B$4:$B$7;$D$4:$D$17);1;PRAWDA);0;FAŁSZ)</t>
  </si>
  <si>
    <t>=JEŻELI.BŁĄD(JEŻELI((PODAJ.POZYCJĘ(D4;$B$4:$B$7;0))&lt;&gt;0;PRAWDA);FAŁSZ)</t>
  </si>
  <si>
    <t>=JEŻELI.ND(JEŻELI(PODAJ.POZYCJĘ(D4;$B$4:$B$7;0)&gt;0;PRAWDA;FAŁSZ);FAŁSZ)</t>
  </si>
  <si>
    <t>=JEŻELI(CZY.BŁĄD(WYSZUKAJ.PIONOWO(D4;$B$4:$B$7;1;0));"FAŁSZ";"PRAWDA")</t>
  </si>
  <si>
    <t>=NIE(CZY.BŁ(AGREGUJ(14;6;SZUKAJ.TEKST(D4;ZŁĄCZ.TEKSTY($B$4:$B$7));1)))</t>
  </si>
  <si>
    <t>=CZY.TEKST(WYBIERZ(PODAJ.POZYCJĘ(D4;$B$4:$B$7;0);$B$4;$B$5;$B$6;$B$7))</t>
  </si>
  <si>
    <t>=JEŻELI(CZY.BŁĄD(WYSZUKAJ.PIONOWO(E4;$B$4:$B$7;1;FAŁSZ))=PRAWDA;0;1)=1</t>
  </si>
  <si>
    <t>=JEŻELI(JEŻELI.ND(PODAJ.POZYCJĘ(D4;$B$4:$B$7;0);0)=0;"FAŁSZ";"PRAWDA")</t>
  </si>
  <si>
    <t>=JEŻELI(LUB($D4="Google";$D4="Mars";$D4="LG";$D4="DELL");PRAWDA;FAŁSZ)</t>
  </si>
  <si>
    <t>=JEŻELI.ND(WYSZUKAJ.PIONOWO(D4;$B$4:$B$7;1;0)&lt;&gt;NR.BŁĘDU(#N/D!);"FAŁSZ")</t>
  </si>
  <si>
    <t>=JEŻELI.ND(PODSTAW(D4;WYSZUKAJ.PIONOWO(D4;$B$4:$B$7;1;0);PRAWDA);FAŁSZ)</t>
  </si>
  <si>
    <t>{=JEŻELI(SUMA(JEŻELI.BŁĄD(SZUKAJ.TEKST(D4;$B$4:$B$7);0));PRAWDA;FAŁSZ)}</t>
  </si>
  <si>
    <t>=JEŻELI.BŁĄD(PORÓWNAJ($D4;WYSZUKAJ.PIONOWO($D4;$B$4:$B$7;1;0));"FAŁSZ")</t>
  </si>
  <si>
    <t>=JEŻELI.BŁĄD(JEŻELI(PODAJ.POZYCJĘ(D4;$B$4:$B$7;0)&gt;0;PRAWDA;FAŁSZ);FAŁSZ)</t>
  </si>
  <si>
    <t>=JEŻELI.BŁĄD(INDEKS($B$4:$B$7;PODAJ.POZYCJĘ(D4;$B$4:$B$7;0);1)=D4;FAŁSZ)</t>
  </si>
  <si>
    <t>=JEŻELI(JEŻELI.BŁĄD(PODAJ.POZYCJĘ(D4;$B$4:$B$7;0);0)&gt;0;"PRAWDA";"FAŁSZ")</t>
  </si>
  <si>
    <t>=JEŻELI.BŁĄD(ZNAJDŹ(D4;ZŁĄCZ.TEKSTY($B$4;$B$5;$B$6;$B$7))&gt;0;CZY.BŁĄD(1))</t>
  </si>
  <si>
    <t>=JEŻELI.BŁĄD(JEŻELI(WYSZUKAJ.PIONOWO(D4;$B$4:$B$7;1;0)=D4;PRAWDA);FAŁSZ)</t>
  </si>
  <si>
    <t>{=JEŻELI(MAX.A(--((ZASTĄP($B$4:$B$7;1;;D4)=D4&amp;D4)))=1;"PRAWDA";"FAŁSZ")}</t>
  </si>
  <si>
    <t>=JEŻELI(SUMA.ILOCZYNÓW(--CZY.LICZBA(ZNAJDŹ(D4;$B$4:$B$7)));PRAWDA;FAŁSZ)</t>
  </si>
  <si>
    <t>=JEŻELI.BŁĄD(JEŻELI(SZUKAJ.TEKST(D4;$B$4&amp;$B$5&amp;$B$6&amp;$B$7)&gt;0;PRAWDA);FAŁSZ)</t>
  </si>
  <si>
    <t>=CZY.LICZBA(PODAJ.POZYCJĘ(D4;$D$4:$D$17;0)*PODAJ.POZYCJĘ(D4;$B$4:$B$7;0))</t>
  </si>
  <si>
    <t>{=JEŻELI.ND(WYSZUKAJ.PIONOWO($D$4:$D$17;$B$4:$B$7;1;0)=$D$4:$D$17;FAŁSZ)}</t>
  </si>
  <si>
    <t>=JEŻELI(CZY.BŁĄD(WYSZUKAJ.PIONOWO(D4;$B$4:$B$7; 1; FAŁSZ));FAŁSZ;PRAWDA )</t>
  </si>
  <si>
    <t>{=JEŻELI(MIN(--(CZY.BŁĄD(ZNAJDŹ(D4;$B$4:$B$7;1)^1)))=0;"PRAWDA";"FAŁSZ")}</t>
  </si>
  <si>
    <t>=JEŻELI.BŁĄD(INDEKS($B$4:$B$7;PODAJ.POZYCJĘ(D4;$B$4:$B$7;0);)=D4;"FAŁSZ")</t>
  </si>
  <si>
    <t>{=JEŻELI(SUMA(--CZY.LICZBA(SZUKAJ.TEKST(D4;$B$4:$B$7;1)))=1;PRAWDA;FAŁSZ)}</t>
  </si>
  <si>
    <t>=JEŻELI.BŁĄD(JEŻELI(WYSZUKAJ.PIONOWO(D4;$B$4:$B$7;1;0)=D4;PRAWDA);"FAŁSZ")</t>
  </si>
  <si>
    <t>{=WYBIERZ(SUMA(JEŻELI.BŁĄD(SZUKAJ.TEKST(D4;$B$4:$B$7);0))+1;FAŁSZ;PRAWDA)}</t>
  </si>
  <si>
    <t>=PORÓWNAJ($B$4;D4)+PORÓWNAJ($B$5;D4)+PORÓWNAJ($B$6;D4)+PORÓWNAJ($B$7;D4)&gt;0</t>
  </si>
  <si>
    <t>=JEŻELI.BŁĄD(D4=INDEKS($B$4:$B$7;PODAJ.POZYCJĘ(D4;$B$4:$B$7;0);1);"FAŁSZ")</t>
  </si>
  <si>
    <t>=JEŻELI.BŁĄD(INDEKS($B$4:$B$7;PODAJ.POZYCJĘ($D4;$B$4:$B$7;0))=$D4;"FAŁSZ")</t>
  </si>
  <si>
    <t>=WARIANCJA.POPUL.A(--(D4=$B$4);--(D4=$B$5);--(D4=$B$6);--(D4=$B$7))=0,1875</t>
  </si>
  <si>
    <t>=JEŻELI.BŁĄD(PORÓWNAJ(WYSZUKAJ.PIONOWO($D4;$B$4:$B$7;1;FAŁSZ);$D4);"FAŁSZ")</t>
  </si>
  <si>
    <t>=JEŻELI(JEŻELI.ND(WYSZUKAJ.PIONOWO(D4;$B$4:$B$7;1;0);0)=0;"FAŁSZ";"PRAWDA")</t>
  </si>
  <si>
    <t>=JEŻELI(LICZ.JEŻELI($B$4:$D$17;D4)&gt;LICZ.JEŻELI($D$4:$D$17;D4);PRAWDA;FAŁSZ)</t>
  </si>
  <si>
    <t>=JEŻELI.ND(INDEKS($B$4:$B$7;PODAJ.POZYCJĘ(D4;$B$4:$B$7;0);1)=D4;CZY.BŁĄD(1))</t>
  </si>
  <si>
    <t>=JEŻELI(JEŻELI.BŁĄD(PODAJ.POZYCJĘ(D4;$B$4:$B$7;0);"FAŁSZ");"PRAWDA";"FAŁSZ")</t>
  </si>
  <si>
    <t>{=JEŻELI(MAX.A(JEŻELI.BŁĄD(ZNAJDŹ(D4;$B$4:$B$7;1);FAŁSZ)*1)=1;PRAWDA;FAŁSZ)}</t>
  </si>
  <si>
    <t>=JEŻELI.BŁĄD(JEŻELI(WYSZUKAJ.PIONOWO(D4;$B$4:$C$7;2;0)=0;PRAWDA;FAŁSZ);FAŁSZ)</t>
  </si>
  <si>
    <t>=JEŻELI.BŁĄD(PRZESUNIĘCIE($B$3;PODAJ.POZYCJĘ(D4;$B$4:$B$7;0);0;1;1)=D4;FAŁSZ)</t>
  </si>
  <si>
    <t>=LUB(PORÓWNAJ(D4;$B$4);PORÓWNAJ(D4;$B$5);PORÓWNAJ(D4;$B$6);PORÓWNAJ(D4;$B$7))</t>
  </si>
  <si>
    <t>=NIE(CZY.BRAK(WYBIERZ(PODAJ.POZYCJĘ(D4;$B$4:$B$7;0);$B$4;$B$5;$B$6;$B$7)=D4))</t>
  </si>
  <si>
    <t>=NIE(LICZ.JEŻELI($D$4:$D$17;LEWY(D4;20))=LICZ.JEŻELI($B$4:$D$17;LEWY(D4;20)))</t>
  </si>
  <si>
    <t>=XOR(PORÓWNAJ(D4;$B$5);PORÓWNAJ(D4;$B$6);PORÓWNAJ(D4;$B$7);PORÓWNAJ(D4;$B$4))</t>
  </si>
  <si>
    <t>=PORÓWNAJ(D4;JEŻELI.ND(INDEKS(Producent;PODAJ.POZYCJĘ(D4;Producent;0));FAŁSZ))</t>
  </si>
  <si>
    <t>=JEŻELI.BŁĄD(JEŻELI(WYSZUKAJ.PIONOWO(D4;$B$4:$B$7;1;0)=D4;PRAWDA;FAŁSZ);FAŁSZ)</t>
  </si>
  <si>
    <t>=JEŻELI.BŁĄD(JEŻELI(WYSZUKAJ.PIONOWO(D4;$B$4:$B$7;1;0)=D4;PRAWDA();0);FAŁSZ())</t>
  </si>
  <si>
    <t>{=JEŻELI(JEŻELI.ND(WYSZUKAJ.PIONOWO($D4;$B$4:$B$7;1;0);0)=0;"FAŁSZ";"PRAWDA")}</t>
  </si>
  <si>
    <t>=JEŻELI(JEŻELI.BŁĄD(PODAJ.POZYCJĘ(D4;$B$4:$B$7;0);FAŁSZ())&gt;0;PRAWDA();FAŁSZ())</t>
  </si>
  <si>
    <t>=WARUNKI(LICZ.JEŻELI($B$6:$B$9;$D6);PRAWDA;LICZ.JEŻELI($B$6:$B$9;$D6)=0;FAŁSZ)</t>
  </si>
  <si>
    <t>=JEŻELI.BŁĄD(WYSZUKAJ.PIONOWO(D4;WYBIERZ({2\1};PROD2;Producent);1;0)&lt;&gt;"";FAŁSZ)</t>
  </si>
  <si>
    <t>{=JEŻELI.BŁĄD(JEŻELI(PODAJ.POZYCJĘ(PRAWDA;D4=$B$4:$B$7;0);PRAWDA;FAŁSZ);FAŁSZ)}</t>
  </si>
  <si>
    <t>=JEŻELI.BŁĄD(PODAJ.POZYCJĘ(D4;$B$4:$B$7;0)=PODAJ.POZYCJĘ(D4;$B$4:$B$7;0);FAŁSZ)</t>
  </si>
  <si>
    <t>=JEŻELI.ND(JEŻELI(WYSZUKAJ(D4;$B$4:$B$7;$B$4:$B$7)=D4;PRAWDA();FAŁSZ());FAŁSZ())</t>
  </si>
  <si>
    <t>=CZY.TEKST(ZASTĄP(INDEKS($C$4:$C$7;PODAJ.POZYCJĘ(D4;$B$4:$B$7;0));1;1;"PRAWDA"))</t>
  </si>
  <si>
    <t>{=JEŻELI(JEŻELI.BŁĄD(WYSZUKAJ.PIONOWO($D4;$B$4:$B$7;1;0);0)=0;"FAŁSZ";"PRAWDA")}</t>
  </si>
  <si>
    <t>=JEŻELI(CZY.BRAK(INDEKS($B$6:$B$9;PODAJ.POZYCJĘ($D6;$B$6:$B$9;0)));FAŁSZ;PRAWDA)</t>
  </si>
  <si>
    <t>=JEŻELI(D4=$B$4;D4;JEŻELI(D4=$B$5;D4;JEŻELI(D4=$B$6;D4;JEŻELI(D4=$B$7;D4;))))=D4</t>
  </si>
  <si>
    <t>=JEŻELI.BŁĄD(ZNAJDŹ(1;PODSTAW(ZŁĄCZ.TEKSTY($B$4;$B$5;$B$6;$B$7);D4;1))&lt;&gt;0;FAŁSZ)</t>
  </si>
  <si>
    <t>=JEŻELI(JEŻELI.ND(WYSZUKAJ.PIONOWO(D4;$B$4:$B$7;1;FAŁSZ);FAŁSZ)=D4;PRAWDA;FAŁSZ)</t>
  </si>
  <si>
    <t>=JEŻELI(SUMA.ILOCZYNÓW(--CZY.LICZBA(SZUKAJ.TEKST(D4;$B$4:$B$7)))=1;PRAWDA;FAŁSZ)</t>
  </si>
  <si>
    <t>=JEŻELI.BŁĄD(WYBIERZ(PODAJ.POZYCJĘ(D4;$B$4:$B$7;0);$B$4;$B$5;$B$6;$B$7)=D4;FAŁSZ)</t>
  </si>
  <si>
    <t>=LUB(PORÓWNAJ($D4;$B$4);PORÓWNAJ($D4;$B$5);PORÓWNAJ($D4;$B$6);PORÓWNAJ($D4;$B$7))</t>
  </si>
  <si>
    <t>=JEŻELI(CZY.LOGICZNA(PORÓWNAJ(WYSZUKAJ.PIONOWO(D4;B$4:B$7;1;0);D4));PRAWDA;FAŁSZ)</t>
  </si>
  <si>
    <t>=JEŻELI(JEŻELI.BŁĄD(WYSZUKAJ.PIONOWO(D4;$B$4:$B$7;1;0);FAŁSZ)=FAŁSZ;FAŁSZ;PRAWDA)</t>
  </si>
  <si>
    <t>=LUB($B$4&amp;D4=POWT(D4;2);$B$5&amp;D4=POWT(D4;2);$B$6&amp;D4=POWT(D4;2);$B$7&amp;D4=POWT(D4;2))</t>
  </si>
  <si>
    <t>=JEŻELI(TYP(ZNAJDŹ(D4;POŁĄCZ.TEKSTY(" ";PRAWDA;$B$4:$B$7);1))=1;"PRAWDA";"FAŁSZ")</t>
  </si>
  <si>
    <t>=WARUNKI(D4=$B$4;PRAWDA;D4=$B$5;PRAWDA;D4=$B$6;PRAWDA;D4=$B$7;PRAWDA;D4=D4;FAŁSZ)</t>
  </si>
  <si>
    <t>=JEŻELI.BŁĄD(JEŻELI(SZUKAJ.TEKST(D4;ZŁĄCZ.TEKST($B$4:$B$7))&gt;0;PRAWDA;FAŁSZ);FAŁSZ)</t>
  </si>
  <si>
    <t>=JEŻELI.ND(JEŻELI(WYSZUKAJ.PIONOWO(D4;$B$4:$B$7;1;0)=D4;"PRAWDA";"Fałsz");"FAŁSZ")</t>
  </si>
  <si>
    <t>=JEŻELI.BŁĄD(JEŻELI(PRZESUNIĘCIE(B3;PODAJ.POZYCJĘ(D4;B$3:B$7;0);1)=0;PRAWDA);FAŁSZ)</t>
  </si>
  <si>
    <t>=JEŻELI.BŁĄD(JEŻELI(WYSZUKAJ.PIONOWO(D4;$B$4:$B$7;1;0)=D4;"PRAWDA";"FAŁSZ");"FAŁSZ")</t>
  </si>
  <si>
    <t>=ODCH.STAND.POPUL(--(D4=$B$4);--(D4=$B$5);--(D4=$B$6);--(D4=$B$7))=0,433012701892219</t>
  </si>
  <si>
    <t>=JEŻELI.ND(ADR.POŚR(ADRES(PODAJ.POZYCJĘ(D4;$B$4:$B$7;0)+3;2;1;1);PRAWDA)=D4;"FAŁSZ")</t>
  </si>
  <si>
    <t>=LUB(JEŻELI(D4=$B$4;1;0);JEŻELI(D4=$B$5;1;0);JEŻELI(D4=$B$6;1;0);JEŻELI(D4=$B$7;1;0))</t>
  </si>
  <si>
    <t>=JEŻELI.ND(INDEKS({PRAWDA;PRAWDA;PRAWDA;PRAWDA};PODAJ.POZYCJĘ(D4;$B$4:$B$7;0));FAŁSZ)</t>
  </si>
  <si>
    <t>=JEŻELI.BŁĄD(JEŻELI(AGREGUJ(14;6;SZUKAJ.TEKST(D4;$B$4:$B$7);1)&gt;0;PRAWDA;FAŁSZ);FAŁSZ)</t>
  </si>
  <si>
    <t>=JEŻELI.ND(WARUNKI(D4=$B$4;PRAWDA;D4=$B$5;PRAWDA;D4=$B$6;PRAWDA;D4=$B$7;PRAWDA);FAŁSZ)</t>
  </si>
  <si>
    <t>=WARUNKI($D4=$B$4;PRAWDA;$D4=$B$5;PRAWDA;$D4=$B$6;PRAWDA;$D4=$B$7;PRAWDA;PRAWDA;FAŁSZ)</t>
  </si>
  <si>
    <t>=JEŻELI.BŁĄD(JEŻELI.ND(AGREGUJ(9;6;(PODAJ.POZYCJĘ(D4;$B$4:$B$7;0)&gt;0)*1);FAŁSZ);PRAWDA)</t>
  </si>
  <si>
    <t>=JEŻELI.ND(WYSZUKAJ.PIONOWO(D4;$B$4:$B$7;1;0)=WYSZUKAJ.PIONOWO(D4;$B$4:$B$7;1;0);FAŁSZ)</t>
  </si>
  <si>
    <t>=JEŻELI.BŁĄD(WARUNKI(D4=$B$4;PRAWDA;D4=$B$5;PRAWDA;D4=$B$6;PRAWDA;D4=$B$7;PRAWDA);FAŁSZ)</t>
  </si>
  <si>
    <t>=JEŻELI.BŁĄD(JEŻELI(ZNAJDŹ(D4;ZŁĄCZ.TEKSTY($B$4;$B$5;$B$6;$B$7);1)&gt;0;PRAWDA;FAŁSZ);FAŁSZ)</t>
  </si>
  <si>
    <t>=JEŻELI(JEŻELI.BŁĄD(PRZESUNIĘCIE(Arkusz1!$B$6;0;Arkusz1!A6);"FAŁSZ")=D4;"PRAWDA";"FAŁSZ")</t>
  </si>
  <si>
    <t>=JEŻELI(JEŻELI.BŁĄD(WYSZUKAJ.PIONOWO(D4;$B$4:$B$7;1;0);"FAŁSZ")="FAŁSZ";"FAŁSZ";"PRAWDA")</t>
  </si>
  <si>
    <t>=JEŻELI.BŁĄD(WARUNKI(D4=$B$4;PRAWDA;D4=$B$5;PRAWDA;D4=$B$6;PRAWDA;D4=$B$7;PRAWDA);"FAŁSZ")</t>
  </si>
  <si>
    <t>=JEŻELI.ND(WARUNKI($D4=$B$4;PRAWDA;$D4=$B$5;PRAWDA;$D4=$B$6;PRAWDA;$D4=$B$7;PRAWDA);FAŁSZ)</t>
  </si>
  <si>
    <t>=JEŻELI.BŁĄD(JEŻELI(WARUNKI(D4=$B$4;1;D4=$B$5;1;D4=$B$6;1;D4=$B$7;1)=1;PRAWDA();FAŁSZ());0)</t>
  </si>
  <si>
    <t>=JEŻELI(CZY.BŁĄD(ZNAJDŹ("^";PODSTAW(ZŁĄCZ.TEKSTY($B$4;$B$5;$B$6;$B$7);D4;"^")));FAŁSZ;PRAWDA)</t>
  </si>
  <si>
    <t>=JEŻELI(SUMA.ILOCZYNÓW((E4="Google")+(E4="Mars")+(E4="LG")+(E4="DELL")*1)=1;PRAWDA();FAŁSZ())</t>
  </si>
  <si>
    <t>=NIE(DŁ(PODSTAW(ZŁĄCZ.TEKSTY($B$4;$B$5;$B$6;$B$7);D4;))=DŁ(ZŁĄCZ.TEKSTY($B$4;$B$5;$B$6;$B$7)))</t>
  </si>
  <si>
    <t>=JEŻELI.BŁĄD(JEŻELI(PRZESUNIĘCIE($B$4;PODAJ.POZYCJĘ(D4;$B$4:$B$7;0);1;1;1)=0;"PRAWDA");"FAŁSZ")</t>
  </si>
  <si>
    <t>=JEŻELI.ND(WARUNKI(D4=$B$4;"PRAWDA";D4=$B$5;"PRAWDA";D4=$B$6;"PRAWDA";D4=$B$7;"PRAWDA");"FAŁSZ")</t>
  </si>
  <si>
    <t>=WYSZUKAJ.POZIOMO("Producent";$B$3:$B$7;JEŻELI.BŁĄD(PODAJ.POZYCJĘ(D4;$B$4:$B$7;0)+1;1);FAŁSZ)=D4</t>
  </si>
  <si>
    <t>{=MIN(((KOD(LEWY($B$4:$B$7;1))&amp;KOD(PRAWY($B$4:$B$7;1)))-(KOD(LEWY(D4;1))&amp;KOD(PRAWY(D4;1))))^2)=0}</t>
  </si>
  <si>
    <t>=JEŻELI(D4=$B$4;PRAWDA;JEŻELI(D4=$B$5;PRAWDA;JEŻELI(D4=$B$6;PRAWDA;JEŻELI(D4=$B$7;PRAWDA;FAŁSZ))))</t>
  </si>
  <si>
    <t>=JEŻELI.BŁĄD(WYSZUKAJ.PIONOWO(D4;WYBIERZ({1\2};$B$4:$B$7;{PRAWDA;PRAWDA;PRAWDA;PRAWDA});2;0);FAŁSZ)</t>
  </si>
  <si>
    <t>=WARUNKI(LUB(D4=$B$4;D4=$B$5;D4=$B$6;D4=$B$7);PRAWDA;LUB(D4&lt;&gt;$B$4;D4&lt;&gt;$B$5;D4&lt;&gt;$B$6;D4&lt;&gt;$B$7);FAŁSZ)</t>
  </si>
  <si>
    <t>=JEŻELI(D4=$B$4;PRAWDA;JEŻELI(D4=$B$5;PRAWDA;JEŻELI(D4=$B$6;PRAWDA;(JEŻELI(D4=$B$7;PRAWDA;FAŁSZ)))))</t>
  </si>
  <si>
    <t>=JEŻELI.ND(WARUNKI($B$4=$D$4:$D$17;1;$B$5=$D$4:$D$17;1;$B$6=$D$4:$D$17;1;$B$7=$D$4:$D$17;1)=1;FAŁSZ)</t>
  </si>
  <si>
    <t>=JEŻELI($D4=$B$4;PRAWDA;JEŻELI($D4=$B$5;PRAWDA;JEŻELI($D4=$B$6;PRAWDA;JEŻELI($D4=$B$7;PRAWDA;FAŁSZ))))</t>
  </si>
  <si>
    <t>=JEŻELI.BŁĄD(WARUNKI($D4=$B$4;"PRAWDA";$D4=$B$5;"PRAWDA";$D4=$B$6;"PRAWDA";$D4=$B$7;"PRAWDA");"FAŁSZ")</t>
  </si>
  <si>
    <t>=JEŻELI(D4=$B$4;D4=$B$4;JEŻELI(D4=$B$5;D4=$B$5;JEŻELI(D4=$B$6;D4=$B$6;JEŻELI(D4=$B$7;D4=$B$7;FAŁSZ))))</t>
  </si>
  <si>
    <t>=WARUNKI(ILE.LICZB(PODAJ.POZYCJĘ($D6;$B$6:$B$9;0));PRAWDA;CZY.BRAK(PODAJ.POZYCJĘ($D6;$B$6:$B$9;0));FAŁSZ)</t>
  </si>
  <si>
    <t>=JEŻELI.BŁĄD((FRAGMENT.TEKSTU(ZŁĄCZ.TEKST($B$4:$B$7);ZNAJDŹ(D4;ZŁĄCZ.TEKST($B$4:$B$7));DŁ(D4)))=D4;FAŁSZ)</t>
  </si>
  <si>
    <t>=JEŻELI.BŁĄD(ZNAJDŹ(ZŁĄCZ.TEKST("@";D4;"@");ZŁĄCZ.TEKST("@";POŁĄCZ.TEKSTY("@";0;$B$4:$B$7);"@"))&gt;0;FAŁSZ())</t>
  </si>
  <si>
    <t>=JEŻELI.BŁĄD(FRAGMENT.TEKSTU($B$4&amp;$B$5&amp;$B$6&amp;$B$7;SZUKAJ.TEKST(D4;$B$4&amp;$B$5&amp;$B$6&amp;$B$7;1);DŁ(D4))=D4;"FAŁSZ")</t>
  </si>
  <si>
    <t>=JEŻELI(D4=$B$4;"PRAWDA";JEŻELI(D4=$B$5;"PRAWDA";JEŻELI(D4=$B$6;"PRAWDA";JEŻELI(D4=$B$7;"PRAWDA";"FAŁSZ"))))</t>
  </si>
  <si>
    <t>=($B$4&amp;"QQQQQ"&amp;$B$5&amp;"QQQQQ"&amp;$B$6&amp;"QQQQQ"&amp;$B$7)&lt;&gt;PODSTAW(($B$4&amp;"QQQQQ"&amp;$B$5&amp;"QQQQQ"&amp;$B$6&amp;"QQQQQ"&amp;$B$7);D4;"")</t>
  </si>
  <si>
    <t>=JEŻELI($B$4=D4;PRAWDA();JEŻELI($B$5=D4;PRAWDA();JEŻELI($B$6=D4;PRAWDA();JEŻELI($B$7=D4;PRAWDA();FAŁSZ()))))</t>
  </si>
  <si>
    <t>=JEŻELI(D4=$B$4;PRAWDA();JEŻELI(D4=$B$5;PRAWDA();JEŻELI(D4=$B$6;PRAWDA();JEŻELI(D4=$B$7;PRAWDA();FAŁSZ()))))</t>
  </si>
  <si>
    <t>=JEŻELI(E4=$C$4;"PRAWDA";JEŻELI(E4=$C$5;"PRAWDA";JEŻELI(E4=$C$6;"PRAWDA";JEŻELI(E4=$C$7;"PRAWDA";"FAŁSZ"))))</t>
  </si>
  <si>
    <t>=JEŻELI.ND(WYSZUKAJ.PIONOWO($D4;{"Google"\"PRAWDA";"Mars"\"PRAWDA";"LG"\"PRAWDA";"DELL"\"PRAWDA"};2;0);FAŁSZ)</t>
  </si>
  <si>
    <t>=LUB(DŁ(PODSTAW(D4;$B$4;""))=0;DŁ(PODSTAW(D4;$B$5;""))=0;DŁ(PODSTAW(D4;$B$6;""))=0;DŁ(PODSTAW(D4;$B$7;""))=0)</t>
  </si>
  <si>
    <t>{=JEŻELI(MAX(--(JEŻELI.BŁĄD(ZNAJDŹ(1;--PORÓWNAJ(D4;{"Google";"Mars";"LG";"DELL"});1);0)))&gt;0;"PRAWDA";"FAŁSZ")}</t>
  </si>
  <si>
    <t>=JEŻELI.BŁĄD(SZUKAJ.TEKST("1";PODSTAW(D4;$B$4;1)&amp;PODSTAW(D4;$B$5;1)&amp;PODSTAW(D4;$B$6;1)&amp;PODSTAW(D4;$B$7;1);1);0)</t>
  </si>
  <si>
    <t>=JEŻELI($D4=$B$4;"PRAWDA";JEŻELI($D4=$B$5;"PRAWDA";JEŻELI($D4=$B$6;"PRAWDA";JEŻELI($D4=$B$7;"PRAWDA";"FAŁSZ"))))</t>
  </si>
  <si>
    <t>=JEŻELI(DŁ(PODSTAW(ZŁĄCZ.TEKSTY($B$4;$B$5;$B$6;$B$7);D4;""))&lt;DŁ(ZŁĄCZ.TEKSTY($B$4;$B$5;$B$6;$B$7));PRAWDA;FAŁSZ)</t>
  </si>
  <si>
    <t>=LUB(JEŻELI.BŁĄD($B$4=D4;FAŁSZ);JEŻELI.BŁĄD($B$5=D4;FAŁSZ);JEŻELI.BŁĄD($B$6=D4;FAŁSZ);JEŻELI.BŁĄD($B$7=D4;FAŁSZ))</t>
  </si>
  <si>
    <t>=JEŻELI.BŁĄD(PODAJ.POZYCJĘ($D4;$B$4:$B$7;0)=PODAJ.POZYCJĘ(WYSZUKAJ.PIONOWO($D4;$B$4:$B$7;1;0);$B$4:$B$7;0);"FAŁSZ")</t>
  </si>
  <si>
    <t>=JEŻELI(D4="Mars";"PRAWDA";JEŻELI(D4="Google";"PRAWDA";JEŻELI(D4="LG";"PRAWDA";JEŻELI(D4="DELL";"PRAWDA";"FAŁSZ"))))</t>
  </si>
  <si>
    <t>{=ORAZ(SUMA(--JEŻELI(KOD(LEWY(D4;1))&amp;KOD(PRAWY(D4;1))=KOD(LEWY($B$4:$B$7;1))&amp;KOD(PRAWY($B$4:$B$7;1));PRAWDA;FAŁSZ))&gt;0)}</t>
  </si>
  <si>
    <t>=LUB(JEŻELI(D4=$B$4;PRAWDA;FAŁSZ);JEŻELI(D4=$B$5;PRAWDA;FAŁSZ);JEŻELI(D4=$B$6;PRAWDA;FAŁSZ);JEŻELI(D4=$B$7;PRAWDA;FAŁSZ))</t>
  </si>
  <si>
    <t>{=JEŻELI((JEŻELI.BŁĄD(ADRES(WIERSZ($B$4:$B$7)+PODAJ.POZYCJĘ(D4;$B$4:$B$7;0)-1;NR.KOLUMNY($B$4:$B$7));0))=0;FAŁSZ;PRAWDA)}</t>
  </si>
  <si>
    <t>{=JEŻELI.BŁĄD(WYSZUKAJ.PIONOWO(SUMA(KOD(FRAGMENT.TEKSTU(D4;WIERSZ(ADR.POŚR("a1:a"&amp;DŁ(D4)));1)));$C$4:$C$7;1;0)&lt;&gt;0;FAŁSZ)}</t>
  </si>
  <si>
    <t>=JEŻELI(ILE.LICZB(SZUKAJ.TEKST(D4;$B$4);SZUKAJ.TEKST(D4;$B$5);SZUKAJ.TEKST(D4;$B$6);SZUKAJ.TEKST(D4;$B$7))=1;PRAWDA;FAŁSZ)</t>
  </si>
  <si>
    <t>=JEŻELI.BŁĄD(INDEKS($B$4:B7;PODAJ.POZYCJĘ(D4;$B$4:$B$7;0);1)=D4;NR.BŁĘDU(INDEKS($B$4:B7;PODAJ.POZYCJĘ(D4;$B$4:$B$7;0);1)))&lt;&gt;7</t>
  </si>
  <si>
    <t>=JEŻELI.BŁĄD(ZNAJDŹ(D4;$B$4);0)+JEŻELI.BŁĄD(ZNAJDŹ(D4;$B$5);0)+JEŻELI.BŁĄD(ZNAJDŹ(D4;$B$6);0)+JEŻELI.BŁĄD(ZNAJDŹ(D4;$B$7);0)=1</t>
  </si>
  <si>
    <t>=JEŻELI(CZY.BRAK(PODAJ.POZYCJĘ(D4;Producent;0));PORÓWNAJ(D4;JEŻELI.ND(INDEKS(Producent;PODAJ.POZYCJĘ(D4;Producent;0));FAŁSZ));PRAWDA)</t>
  </si>
  <si>
    <t>=JEŻELI(BD.ILE.REKORDÓW.A($D$3:D4;"Producent";$B$3:$B$7)-JEŻELI.BŁĄD(BD.ILE.REKORDÓW.A($D$3:D3;"Producent";$B$3:$B$7);0);PRAWDA;FAŁSZ)</t>
  </si>
  <si>
    <t>=LUB(JEŻELI(D4=$B$4;"PRAWDA";"FAŁSZ");JEŻELI(D4=$B$5;"PRAWDA";"FAŁSZ");JEŻELI(D4=$B$6;"PRAWDA";"FAŁSZ");JEŻELI(D4=$B$7;"PRAWDA";"FAŁSZ"))</t>
  </si>
  <si>
    <t>=JEŻELI(TYP(FRAGMENT.TEKSTU(POŁĄCZ.TEKSTY(" ";0;$B$4:$B$7);ZNAJDŹ(LEWY(D4;2);POŁĄCZ.TEKSTY(" ";0;$B$4:$B$7);1);DŁ(D4)))=16;"FAŁSZ";"PRAWDA")</t>
  </si>
  <si>
    <t>=DŁ(JEŻELI.BŁĄD(ZASTĄP("#"&amp;$B$4&amp;$B$5&amp;$B$6&amp;$B$7;SZUKAJ.TEKST(D4;$B$4&amp;$B$5&amp;$B$6&amp;$B$7;1);DŁ(D4);"");$B$4&amp;$B$5&amp;$B$6&amp;$B$7))&lt;&gt;DŁ($B$4&amp;$B$5&amp;$B$6&amp;$B$7)</t>
  </si>
  <si>
    <t>=ORAZ(SUMA.ILOCZYNÓW(--(D4=$B$4:$B$7)*(WIERSZ($B$4:$B$7)-WIERSZ($B$4)+1))&lt;=4;SUMA.ILOCZYNÓW(--(D4=$B$4:$B$7)*(WIERSZ($B$4:$B$7)-WIERSZ($B$4)+1))&gt;0)</t>
  </si>
  <si>
    <t>=JEŻELI.BŁĄD(LUB(PODAJ.POZYCJĘ(D4;$B$4:$B$7;0)=1;PODAJ.POZYCJĘ(D4;$B$4:$B$7;0)=2;PODAJ.POZYCJĘ(D4;$B$4:$B$7;0)=3;PODAJ.POZYCJĘ(D4;$B$4:$B$7;0)=4);FAŁSZ)</t>
  </si>
  <si>
    <t>=SUMA(JEŻELI.BŁĄD(SZUKAJ.TEKST($B$4;D4);0);JEŻELI.BŁĄD(SZUKAJ.TEKST($B$5;D4);0);JEŻELI.BŁĄD(SZUKAJ.TEKST($B$6;D4);0);JEŻELI.BŁĄD(SZUKAJ.TEKST($B$7;D4);0))=1</t>
  </si>
  <si>
    <t>=JEŻELI(SUMA(LUB(JEŻELI.BŁĄD(ZNAJDŹ(D4;$B$4);0);JEŻELI.BŁĄD(ZNAJDŹ(D4;$B$5);0);JEŻELI.BŁĄD(ZNAJDŹ(D4;$B$6);0);JEŻELI.BŁĄD(ZNAJDŹ(D4;$B$7);0)));"PRAWDA";"FAŁSZ")</t>
  </si>
  <si>
    <t>=NIE(CZY.BŁ(PRZEŁĄCZ(CZY.RÓWNE(ZNAJDŹ(D4;POŁĄCZ.TEKSTY("";PRAWDA;$B$4;$B$5;$B$6;$B$7));ZNAJDŹ(D4;POŁĄCZ.TEKSTY("";PRAWDA;$B$4;$B$5;$B$6;$B$7)));1;PRAWDA;FAŁSZ)))</t>
  </si>
  <si>
    <t>=JEŻELI(PORÓWNAJ(D4;$B$4)=PRAWDA();PRAWDA();JEŻELI(PORÓWNAJ(D4;$B$5)=PRAWDA();PRAWDA();JEŻELI(PORÓWNAJ(D4;$B$6)=PRAWDA();PRAWDA();JEŻELI(PORÓWNAJ(D4;$B$7)=PRAWDA();PRAWDA();FAŁSZ()))))</t>
  </si>
  <si>
    <t>=JEŻELI.BŁĄD(JEŻELI(WYSZUKAJ.PIONOWO(D4;$B$4:$B$7;1;0)="Mars";"PRAWDA";JEŻELI(WYSZUKAJ.PIONOWO(D4;$B$4:$B$7;1;0)="Google";"PRAWDA";JEŻELI(WYSZUKAJ.PIONOWO(D4;$B$4:$B$7;1;0)="LG";"PRAWDA";JEŻELI(WYSZUKAJ.PIONOWO(D4;$B$4:$B$7;1;0)="DELL";"PRAWDA"))));"FAŁSZ")</t>
  </si>
  <si>
    <t>=JEŻELI(JEŻELI(WYSZUKAJ.POZIOMO("Producent";$B$3:$B$7;2;0)=D4;PRAWDA;FAŁSZ)+JEŻELI(WYSZUKAJ.POZIOMO("Producent";$B$3:$B$7;3;0)=D4;PRAWDA;FAŁSZ)+JEŻELI(WYSZUKAJ.POZIOMO("Producent";$B$3:$B$7;4;0)=D4;PRAWDA;FAŁSZ)+JEŻELI(WYSZUKAJ.POZIOMO("Producent";$B$3:$B$7;5;0)=D4;PRAWDA;FAŁSZ);PRAWDA;FAŁSZ)</t>
  </si>
  <si>
    <t>=ORAZ(LUB(KOD(FRAGMENT.TEKSTU($D4;2;1))=KOD(FRAGMENT.TEKSTU($B$4;2;1));KOD(FRAGMENT.TEKSTU($D4;2;1))=KOD(FRAGMENT.TEKSTU($B$5;2;1));KOD(FRAGMENT.TEKSTU($D4;2;1))=KOD(FRAGMENT.TEKSTU($B$6;2;1));KOD(FRAGMENT.TEKSTU($D4;2;1))=KOD(FRAGMENT.TEKSTU($B$7;2;1)));LUB(DŁ($D4)=DŁ($B$4);DŁ($D4)=DŁ($B$5);DŁ($D4)=DŁ($B$6);DŁ($D4)=DŁ($B$7));LUB(KOD(PRAWY($D4;1))=KOD(PRAWY($B$4;1));KOD(PRAWY($D4;1))=KOD(PRAWY($B$5;1));KOD(PRAWY($D4;1))=KOD(PRAWY($B$6;1));KOD(PRAWY($D4;1))=KOD(PRAWY($B$7;1))))</t>
  </si>
  <si>
    <t>{=LUB(SUMA(KOD(FRAGMENT.TEKSTU(D4;WIERSZ(ADR.POŚR("a1:a"&amp;DŁ(D4)));1)))=SUMA(KOD(FRAGMENT.TEKSTU($B$4;WIERSZ(ADR.POŚR("a1:a"&amp;DŁ($B$4)));1)));SUMA(KOD(FRAGMENT.TEKSTU(D4;WIERSZ(ADR.POŚR("a1:a"&amp;DŁ(D4)));1)))=SUMA(KOD(FRAGMENT.TEKSTU($B$5;WIERSZ(ADR.POŚR("a1:a"&amp;DŁ($B$5)));1)));SUMA(KOD(FRAGMENT.TEKSTU(D4;WIERSZ(ADR.POŚR("a1:a"&amp;DŁ(D4)));1)))=SUMA(KOD(FRAGMENT.TEKSTU($B$6;WIERSZ(ADR.POŚR("a1:a"&amp;DŁ($B$6)));1)));SUMA(KOD(FRAGMENT.TEKSTU(D4;WIERSZ(ADR.POŚR("a1:a"&amp;DŁ(D4)));1)))=SUMA(KOD(FRAGMENT.TEKSTU($B$7;WIERSZ(ADR.POŚR("a1:a"&amp;DŁ($B$7)));1))))}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</si>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</sst>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0" xfId="1"/>
    <xf numFmtId="0" fontId="0" fillId="4" borderId="0" xfId="0" applyFill="1"/>
    <xf numFmtId="0" fontId="5" fillId="0" borderId="0" xfId="0" applyFont="1"/>
    <xf numFmtId="0" fontId="2" fillId="4" borderId="0" xfId="0" applyFont="1" applyFill="1"/>
    <xf numFmtId="0" fontId="0" fillId="0" borderId="0" xfId="0" applyAlignment="1">
      <alignment horizontal="left"/>
    </xf>
    <xf numFmtId="0" fontId="6" fillId="4" borderId="0" xfId="0" applyFont="1" applyFill="1"/>
    <xf numFmtId="0" fontId="0" fillId="5" borderId="0" xfId="0" applyFill="1"/>
    <xf numFmtId="0" fontId="7" fillId="4" borderId="0" xfId="0" applyFont="1" applyFill="1"/>
    <xf numFmtId="0" fontId="5" fillId="4" borderId="0" xfId="0" applyFont="1" applyFill="1"/>
    <xf numFmtId="0" fontId="8" fillId="0" borderId="0" xfId="0" applyFont="1"/>
    <xf numFmtId="0" fontId="1" fillId="0" borderId="0" xfId="0" applyFont="1"/>
    <xf numFmtId="0" fontId="10" fillId="0" borderId="0" xfId="2" applyFont="1"/>
    <xf numFmtId="0" fontId="11" fillId="0" borderId="0" xfId="2" applyFont="1" applyAlignment="1"/>
    <xf numFmtId="0" fontId="4" fillId="3" borderId="0" xfId="0" applyFont="1" applyFill="1" applyAlignment="1">
      <alignment horizontal="center"/>
    </xf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F5FA7-E164-4D12-9BA9-3D253651F52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BC91EF8-C86A-4BDD-9936-18E358E8F4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30F70AB-B15C-47D8-9D66-5A756FBB4F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AD1B3AF-DC46-4632-A5D1-21C386C4DE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47625</xdr:colOff>
      <xdr:row>0</xdr:row>
      <xdr:rowOff>171450</xdr:rowOff>
    </xdr:from>
    <xdr:to>
      <xdr:col>38</xdr:col>
      <xdr:colOff>352006</xdr:colOff>
      <xdr:row>16</xdr:row>
      <xdr:rowOff>123358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A981DA-1483-46DC-B3CE-FD5721AE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1375" y="171450"/>
          <a:ext cx="3352381" cy="37333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  <sheetName val="ex-YT-pmso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28D3-78C0-400C-A221-83D777FE3827}">
  <dimension ref="A1:K2"/>
  <sheetViews>
    <sheetView showGridLines="0" showRowColHeaders="0" zoomScale="115" zoomScaleNormal="115" workbookViewId="0">
      <selection activeCell="C13" sqref="C13"/>
    </sheetView>
  </sheetViews>
  <sheetFormatPr defaultRowHeight="15" x14ac:dyDescent="0.2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1" spans="1:11" ht="26.25" x14ac:dyDescent="0.4">
      <c r="A1" s="10" t="s">
        <v>703</v>
      </c>
    </row>
    <row r="2" spans="1:11" ht="26.25" x14ac:dyDescent="0.4">
      <c r="A2" s="10" t="s">
        <v>704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3F3E-B228-4525-B749-4390A1F4D22C}">
  <dimension ref="B1:AG465"/>
  <sheetViews>
    <sheetView tabSelected="1" topLeftCell="U1" workbookViewId="0">
      <selection activeCell="AE26" sqref="AE26"/>
    </sheetView>
  </sheetViews>
  <sheetFormatPr defaultRowHeight="15" x14ac:dyDescent="0.25"/>
  <cols>
    <col min="2" max="2" width="11.7109375" customWidth="1"/>
    <col min="4" max="5" width="14.7109375" customWidth="1"/>
    <col min="7" max="7" width="49.85546875" customWidth="1"/>
    <col min="10" max="10" width="24.7109375" customWidth="1"/>
    <col min="11" max="11" width="11.5703125" customWidth="1"/>
    <col min="14" max="19" width="24.7109375" customWidth="1"/>
    <col min="24" max="24" width="28.140625" customWidth="1"/>
    <col min="29" max="29" width="16.42578125" bestFit="1" customWidth="1"/>
    <col min="30" max="30" width="28" customWidth="1"/>
    <col min="31" max="31" width="21.5703125" customWidth="1"/>
  </cols>
  <sheetData>
    <row r="1" spans="2:33" ht="31.5" x14ac:dyDescent="0.5">
      <c r="B1" s="14" t="s">
        <v>0</v>
      </c>
      <c r="C1" s="14"/>
      <c r="D1" s="14"/>
      <c r="G1" s="14" t="s">
        <v>1</v>
      </c>
      <c r="H1" s="14"/>
      <c r="J1" s="14" t="s">
        <v>2</v>
      </c>
      <c r="K1" s="14"/>
      <c r="N1" s="14" t="s">
        <v>3</v>
      </c>
      <c r="O1" s="14"/>
      <c r="P1" s="14"/>
      <c r="Q1" s="14"/>
      <c r="R1" s="14"/>
      <c r="S1" s="14"/>
      <c r="W1" s="14" t="s">
        <v>4</v>
      </c>
      <c r="X1" s="14"/>
      <c r="AC1" s="14" t="s">
        <v>5</v>
      </c>
      <c r="AD1" s="14"/>
    </row>
    <row r="3" spans="2:33" x14ac:dyDescent="0.25">
      <c r="B3" s="1" t="s">
        <v>6</v>
      </c>
      <c r="D3" s="1" t="s">
        <v>6</v>
      </c>
      <c r="G3" s="1" t="s">
        <v>7</v>
      </c>
      <c r="H3" s="1" t="s">
        <v>8</v>
      </c>
      <c r="J3" s="1" t="s">
        <v>9</v>
      </c>
      <c r="K3" s="1" t="s">
        <v>10</v>
      </c>
    </row>
    <row r="4" spans="2:33" ht="26.25" x14ac:dyDescent="0.4">
      <c r="B4" t="s">
        <v>11</v>
      </c>
      <c r="D4" t="s">
        <v>12</v>
      </c>
      <c r="G4" t="s">
        <v>13</v>
      </c>
      <c r="H4">
        <f t="shared" ref="H4:H67" si="0">LEN(G4)</f>
        <v>20</v>
      </c>
      <c r="J4" t="s">
        <v>14</v>
      </c>
      <c r="K4">
        <v>207</v>
      </c>
      <c r="N4" t="s">
        <v>15</v>
      </c>
      <c r="O4" s="2" t="s">
        <v>16</v>
      </c>
      <c r="P4" t="s">
        <v>17</v>
      </c>
      <c r="Q4" t="s">
        <v>18</v>
      </c>
      <c r="R4" t="s">
        <v>19</v>
      </c>
      <c r="S4" t="s">
        <v>20</v>
      </c>
      <c r="W4" s="1" t="s">
        <v>21</v>
      </c>
      <c r="X4" s="1" t="s">
        <v>22</v>
      </c>
      <c r="AC4" s="8" t="s">
        <v>23</v>
      </c>
      <c r="AD4" s="8" t="s">
        <v>24</v>
      </c>
      <c r="AE4" s="2"/>
      <c r="AF4" s="2"/>
      <c r="AG4" s="2"/>
    </row>
    <row r="5" spans="2:33" ht="21" x14ac:dyDescent="0.35">
      <c r="B5" t="s">
        <v>12</v>
      </c>
      <c r="D5" t="s">
        <v>25</v>
      </c>
      <c r="G5" t="s">
        <v>26</v>
      </c>
      <c r="H5">
        <f t="shared" si="0"/>
        <v>20</v>
      </c>
      <c r="J5" t="s">
        <v>27</v>
      </c>
      <c r="K5">
        <v>109</v>
      </c>
      <c r="N5" s="4" t="s">
        <v>28</v>
      </c>
      <c r="O5" t="s">
        <v>29</v>
      </c>
      <c r="P5" s="4" t="s">
        <v>30</v>
      </c>
      <c r="Q5" t="s">
        <v>31</v>
      </c>
      <c r="R5" s="4" t="s">
        <v>32</v>
      </c>
      <c r="S5" t="s">
        <v>33</v>
      </c>
      <c r="W5">
        <v>1</v>
      </c>
      <c r="X5" s="5" t="s">
        <v>34</v>
      </c>
      <c r="AC5" s="3"/>
      <c r="AD5" s="3"/>
    </row>
    <row r="6" spans="2:33" ht="21" x14ac:dyDescent="0.35">
      <c r="B6" t="s">
        <v>35</v>
      </c>
      <c r="D6" t="s">
        <v>36</v>
      </c>
      <c r="G6" t="s">
        <v>37</v>
      </c>
      <c r="H6">
        <f t="shared" si="0"/>
        <v>20</v>
      </c>
      <c r="J6" t="s">
        <v>38</v>
      </c>
      <c r="K6">
        <v>86</v>
      </c>
      <c r="N6" t="s">
        <v>39</v>
      </c>
      <c r="O6" t="s">
        <v>40</v>
      </c>
      <c r="P6" t="s">
        <v>41</v>
      </c>
      <c r="Q6" s="4" t="s">
        <v>42</v>
      </c>
      <c r="R6" t="s">
        <v>43</v>
      </c>
      <c r="S6" t="s">
        <v>44</v>
      </c>
      <c r="W6">
        <v>2</v>
      </c>
      <c r="X6" s="5" t="s">
        <v>45</v>
      </c>
      <c r="AC6" s="3"/>
      <c r="AD6" s="3"/>
    </row>
    <row r="7" spans="2:33" x14ac:dyDescent="0.25">
      <c r="B7" t="s">
        <v>46</v>
      </c>
      <c r="D7" t="s">
        <v>47</v>
      </c>
      <c r="G7" t="s">
        <v>48</v>
      </c>
      <c r="H7">
        <f t="shared" si="0"/>
        <v>20</v>
      </c>
      <c r="J7" t="s">
        <v>49</v>
      </c>
      <c r="K7">
        <v>74</v>
      </c>
      <c r="N7" t="s">
        <v>50</v>
      </c>
      <c r="O7" s="2" t="s">
        <v>34</v>
      </c>
      <c r="P7" t="s">
        <v>51</v>
      </c>
      <c r="Q7" t="s">
        <v>52</v>
      </c>
      <c r="R7" t="s">
        <v>53</v>
      </c>
      <c r="S7" s="2" t="s">
        <v>54</v>
      </c>
      <c r="W7">
        <v>3</v>
      </c>
      <c r="X7" s="5" t="s">
        <v>55</v>
      </c>
    </row>
    <row r="8" spans="2:33" x14ac:dyDescent="0.25">
      <c r="D8" t="s">
        <v>46</v>
      </c>
      <c r="G8" t="s">
        <v>56</v>
      </c>
      <c r="H8">
        <f t="shared" si="0"/>
        <v>20</v>
      </c>
      <c r="J8" t="s">
        <v>57</v>
      </c>
      <c r="K8">
        <v>57</v>
      </c>
      <c r="N8" t="s">
        <v>58</v>
      </c>
      <c r="O8" t="s">
        <v>59</v>
      </c>
      <c r="P8" s="2" t="s">
        <v>60</v>
      </c>
      <c r="Q8" t="s">
        <v>61</v>
      </c>
      <c r="R8" s="2" t="s">
        <v>62</v>
      </c>
      <c r="S8" t="s">
        <v>63</v>
      </c>
      <c r="W8">
        <v>4</v>
      </c>
      <c r="X8" s="5" t="s">
        <v>64</v>
      </c>
    </row>
    <row r="9" spans="2:33" x14ac:dyDescent="0.25">
      <c r="D9" t="s">
        <v>65</v>
      </c>
      <c r="G9" t="s">
        <v>66</v>
      </c>
      <c r="H9">
        <f t="shared" si="0"/>
        <v>21</v>
      </c>
      <c r="J9" t="s">
        <v>67</v>
      </c>
      <c r="K9">
        <v>52</v>
      </c>
      <c r="N9" s="2" t="s">
        <v>68</v>
      </c>
      <c r="O9" t="s">
        <v>69</v>
      </c>
      <c r="P9" t="s">
        <v>70</v>
      </c>
      <c r="Q9" s="6" t="s">
        <v>71</v>
      </c>
      <c r="R9" t="s">
        <v>72</v>
      </c>
      <c r="S9" t="s">
        <v>73</v>
      </c>
      <c r="W9">
        <v>5</v>
      </c>
      <c r="X9" s="5" t="s">
        <v>74</v>
      </c>
    </row>
    <row r="10" spans="2:33" x14ac:dyDescent="0.25">
      <c r="D10" t="s">
        <v>11</v>
      </c>
      <c r="G10" t="s">
        <v>75</v>
      </c>
      <c r="H10">
        <f t="shared" si="0"/>
        <v>21</v>
      </c>
      <c r="J10" t="s">
        <v>76</v>
      </c>
      <c r="K10">
        <v>51</v>
      </c>
      <c r="N10" t="s">
        <v>77</v>
      </c>
      <c r="O10" s="4" t="s">
        <v>78</v>
      </c>
      <c r="P10" t="s">
        <v>79</v>
      </c>
      <c r="Q10" t="s">
        <v>80</v>
      </c>
      <c r="R10" t="s">
        <v>81</v>
      </c>
      <c r="S10" t="s">
        <v>82</v>
      </c>
      <c r="W10">
        <v>6</v>
      </c>
      <c r="X10" s="5" t="s">
        <v>71</v>
      </c>
    </row>
    <row r="11" spans="2:33" ht="21" x14ac:dyDescent="0.35">
      <c r="D11" t="s">
        <v>35</v>
      </c>
      <c r="G11" t="s">
        <v>83</v>
      </c>
      <c r="H11">
        <f t="shared" si="0"/>
        <v>21</v>
      </c>
      <c r="J11" t="s">
        <v>84</v>
      </c>
      <c r="K11">
        <v>46</v>
      </c>
      <c r="N11" t="s">
        <v>85</v>
      </c>
      <c r="O11" t="s">
        <v>86</v>
      </c>
      <c r="P11" s="2" t="s">
        <v>64</v>
      </c>
      <c r="Q11" t="s">
        <v>87</v>
      </c>
      <c r="R11" t="s">
        <v>88</v>
      </c>
      <c r="S11" s="2" t="s">
        <v>89</v>
      </c>
      <c r="W11">
        <v>7</v>
      </c>
      <c r="X11" s="5" t="s">
        <v>90</v>
      </c>
      <c r="AC11" s="9" t="s">
        <v>91</v>
      </c>
      <c r="AD11" s="9" t="s">
        <v>92</v>
      </c>
      <c r="AE11" s="2"/>
      <c r="AF11" s="2"/>
      <c r="AG11" s="2"/>
    </row>
    <row r="12" spans="2:33" ht="21" x14ac:dyDescent="0.35">
      <c r="D12" t="s">
        <v>12</v>
      </c>
      <c r="G12" t="s">
        <v>93</v>
      </c>
      <c r="H12">
        <f t="shared" si="0"/>
        <v>21</v>
      </c>
      <c r="J12" t="s">
        <v>94</v>
      </c>
      <c r="K12">
        <v>41</v>
      </c>
      <c r="N12" s="2" t="s">
        <v>95</v>
      </c>
      <c r="O12" t="s">
        <v>96</v>
      </c>
      <c r="P12" t="s">
        <v>97</v>
      </c>
      <c r="Q12" t="s">
        <v>98</v>
      </c>
      <c r="R12" s="2" t="s">
        <v>99</v>
      </c>
      <c r="S12" t="s">
        <v>100</v>
      </c>
      <c r="W12">
        <v>8</v>
      </c>
      <c r="X12" s="5" t="s">
        <v>101</v>
      </c>
      <c r="AC12" s="3"/>
      <c r="AD12" s="3"/>
    </row>
    <row r="13" spans="2:33" ht="21" x14ac:dyDescent="0.35">
      <c r="D13" t="s">
        <v>102</v>
      </c>
      <c r="G13" t="s">
        <v>103</v>
      </c>
      <c r="H13">
        <f t="shared" si="0"/>
        <v>25</v>
      </c>
      <c r="J13" t="s">
        <v>104</v>
      </c>
      <c r="K13">
        <v>38</v>
      </c>
      <c r="N13" t="s">
        <v>105</v>
      </c>
      <c r="O13" s="2" t="s">
        <v>106</v>
      </c>
      <c r="P13" t="s">
        <v>107</v>
      </c>
      <c r="Q13" s="2" t="s">
        <v>108</v>
      </c>
      <c r="R13" t="s">
        <v>109</v>
      </c>
      <c r="S13" t="s">
        <v>110</v>
      </c>
      <c r="W13">
        <v>9</v>
      </c>
      <c r="X13" s="5" t="s">
        <v>111</v>
      </c>
      <c r="AC13" s="3"/>
      <c r="AD13" s="3"/>
    </row>
    <row r="14" spans="2:33" x14ac:dyDescent="0.25">
      <c r="D14" t="s">
        <v>46</v>
      </c>
      <c r="G14" t="s">
        <v>112</v>
      </c>
      <c r="H14">
        <f t="shared" si="0"/>
        <v>26</v>
      </c>
      <c r="J14" t="s">
        <v>113</v>
      </c>
      <c r="K14">
        <v>36</v>
      </c>
      <c r="N14" t="s">
        <v>114</v>
      </c>
      <c r="O14" t="s">
        <v>115</v>
      </c>
      <c r="P14" s="4" t="s">
        <v>116</v>
      </c>
      <c r="Q14" t="s">
        <v>117</v>
      </c>
      <c r="R14" t="s">
        <v>118</v>
      </c>
      <c r="S14" t="s">
        <v>119</v>
      </c>
      <c r="W14">
        <v>10</v>
      </c>
      <c r="X14" s="5" t="s">
        <v>120</v>
      </c>
    </row>
    <row r="15" spans="2:33" x14ac:dyDescent="0.25">
      <c r="D15" t="s">
        <v>123</v>
      </c>
      <c r="G15" t="s">
        <v>124</v>
      </c>
      <c r="H15">
        <f t="shared" si="0"/>
        <v>26</v>
      </c>
      <c r="J15" t="s">
        <v>125</v>
      </c>
      <c r="K15">
        <v>35</v>
      </c>
      <c r="O15" t="s">
        <v>126</v>
      </c>
      <c r="P15" t="s">
        <v>127</v>
      </c>
      <c r="Q15" t="s">
        <v>128</v>
      </c>
      <c r="W15">
        <v>11</v>
      </c>
      <c r="X15" s="5" t="s">
        <v>78</v>
      </c>
    </row>
    <row r="16" spans="2:33" x14ac:dyDescent="0.25">
      <c r="D16" t="s">
        <v>129</v>
      </c>
      <c r="G16" t="s">
        <v>130</v>
      </c>
      <c r="H16">
        <f t="shared" si="0"/>
        <v>26</v>
      </c>
      <c r="J16" t="s">
        <v>131</v>
      </c>
      <c r="K16">
        <v>35</v>
      </c>
      <c r="W16">
        <v>12</v>
      </c>
      <c r="X16" s="5" t="s">
        <v>132</v>
      </c>
    </row>
    <row r="17" spans="4:33" x14ac:dyDescent="0.25">
      <c r="D17" t="s">
        <v>65</v>
      </c>
      <c r="G17" t="s">
        <v>133</v>
      </c>
      <c r="H17">
        <f t="shared" si="0"/>
        <v>26</v>
      </c>
      <c r="J17" t="s">
        <v>134</v>
      </c>
      <c r="K17">
        <v>30</v>
      </c>
      <c r="W17">
        <v>13</v>
      </c>
      <c r="X17" s="5" t="s">
        <v>99</v>
      </c>
    </row>
    <row r="18" spans="4:33" x14ac:dyDescent="0.25">
      <c r="G18" t="s">
        <v>136</v>
      </c>
      <c r="H18">
        <f t="shared" si="0"/>
        <v>27</v>
      </c>
      <c r="J18" t="s">
        <v>137</v>
      </c>
      <c r="K18">
        <v>30</v>
      </c>
      <c r="W18">
        <v>14</v>
      </c>
      <c r="X18" s="5" t="s">
        <v>138</v>
      </c>
    </row>
    <row r="19" spans="4:33" x14ac:dyDescent="0.25">
      <c r="G19" t="s">
        <v>140</v>
      </c>
      <c r="H19">
        <f t="shared" si="0"/>
        <v>27</v>
      </c>
      <c r="J19" t="s">
        <v>141</v>
      </c>
      <c r="K19">
        <v>29</v>
      </c>
      <c r="W19">
        <v>15</v>
      </c>
      <c r="X19" s="5" t="s">
        <v>142</v>
      </c>
    </row>
    <row r="20" spans="4:33" x14ac:dyDescent="0.25">
      <c r="G20" t="s">
        <v>144</v>
      </c>
      <c r="H20">
        <f t="shared" si="0"/>
        <v>27</v>
      </c>
      <c r="J20" t="s">
        <v>145</v>
      </c>
      <c r="K20">
        <v>28</v>
      </c>
      <c r="W20">
        <v>16</v>
      </c>
      <c r="X20" s="5" t="s">
        <v>108</v>
      </c>
    </row>
    <row r="21" spans="4:33" ht="21" x14ac:dyDescent="0.35">
      <c r="G21" t="s">
        <v>146</v>
      </c>
      <c r="H21">
        <f t="shared" si="0"/>
        <v>27</v>
      </c>
      <c r="J21" t="s">
        <v>147</v>
      </c>
      <c r="K21">
        <v>28</v>
      </c>
      <c r="W21">
        <v>17</v>
      </c>
      <c r="X21" s="5" t="s">
        <v>148</v>
      </c>
      <c r="AC21" s="9" t="s">
        <v>121</v>
      </c>
      <c r="AD21" s="9" t="s">
        <v>122</v>
      </c>
      <c r="AE21" s="2"/>
      <c r="AF21" s="2"/>
      <c r="AG21" s="2"/>
    </row>
    <row r="22" spans="4:33" x14ac:dyDescent="0.25">
      <c r="G22" t="s">
        <v>149</v>
      </c>
      <c r="H22">
        <f t="shared" si="0"/>
        <v>27</v>
      </c>
      <c r="J22" t="s">
        <v>150</v>
      </c>
      <c r="K22">
        <v>22</v>
      </c>
      <c r="W22">
        <v>18</v>
      </c>
      <c r="X22" s="5" t="s">
        <v>151</v>
      </c>
    </row>
    <row r="23" spans="4:33" x14ac:dyDescent="0.25">
      <c r="G23" t="s">
        <v>152</v>
      </c>
      <c r="H23">
        <f t="shared" si="0"/>
        <v>27</v>
      </c>
      <c r="J23" t="s">
        <v>153</v>
      </c>
      <c r="K23">
        <v>21</v>
      </c>
      <c r="W23">
        <v>19</v>
      </c>
      <c r="X23" s="5" t="s">
        <v>154</v>
      </c>
      <c r="AE23" t="e">
        <f>VLOOKUP(AD23,$W$5:$X$73,2,0)</f>
        <v>#N/A</v>
      </c>
    </row>
    <row r="24" spans="4:33" x14ac:dyDescent="0.25">
      <c r="G24" t="s">
        <v>155</v>
      </c>
      <c r="H24">
        <f t="shared" si="0"/>
        <v>28</v>
      </c>
      <c r="J24" t="s">
        <v>156</v>
      </c>
      <c r="K24">
        <v>20</v>
      </c>
      <c r="W24">
        <v>20</v>
      </c>
      <c r="X24" s="5" t="s">
        <v>157</v>
      </c>
      <c r="AC24" s="7" t="s">
        <v>135</v>
      </c>
      <c r="AD24">
        <f ca="1">IF(AC24="","",RANDBETWEEN(1,69))</f>
        <v>21</v>
      </c>
      <c r="AE24" t="str">
        <f>VLOOKUP(AF24,$W$5:$X$73,2,0)</f>
        <v>Justyna Bielecka</v>
      </c>
      <c r="AF24">
        <v>40</v>
      </c>
    </row>
    <row r="25" spans="4:33" x14ac:dyDescent="0.25">
      <c r="G25" t="s">
        <v>158</v>
      </c>
      <c r="H25">
        <f t="shared" si="0"/>
        <v>28</v>
      </c>
      <c r="J25" t="s">
        <v>159</v>
      </c>
      <c r="K25">
        <v>18</v>
      </c>
      <c r="W25">
        <v>21</v>
      </c>
      <c r="X25" s="5" t="s">
        <v>160</v>
      </c>
      <c r="AC25" s="7" t="s">
        <v>139</v>
      </c>
      <c r="AD25">
        <f t="shared" ref="AD25:AD26" ca="1" si="1">IF(AC25="","",RANDBETWEEN(1,69))</f>
        <v>7</v>
      </c>
      <c r="AE25" t="str">
        <f>VLOOKUP(AF25,$W$5:$X$73,2,0)</f>
        <v>Bartek warsztatanalityka.pl</v>
      </c>
      <c r="AF25">
        <v>8</v>
      </c>
    </row>
    <row r="26" spans="4:33" x14ac:dyDescent="0.25">
      <c r="G26" t="s">
        <v>161</v>
      </c>
      <c r="H26">
        <f t="shared" si="0"/>
        <v>28</v>
      </c>
      <c r="J26" t="s">
        <v>162</v>
      </c>
      <c r="K26">
        <v>15</v>
      </c>
      <c r="W26">
        <v>22</v>
      </c>
      <c r="X26" s="5" t="s">
        <v>163</v>
      </c>
      <c r="AC26" s="7" t="s">
        <v>143</v>
      </c>
      <c r="AD26">
        <f t="shared" ca="1" si="1"/>
        <v>55</v>
      </c>
      <c r="AE26" t="str">
        <f>VLOOKUP(AF26,$W$5:$X$73,2,0)</f>
        <v>Paweł Kamarski</v>
      </c>
      <c r="AF26">
        <v>69</v>
      </c>
    </row>
    <row r="27" spans="4:33" x14ac:dyDescent="0.25">
      <c r="G27" t="s">
        <v>164</v>
      </c>
      <c r="H27">
        <f t="shared" si="0"/>
        <v>28</v>
      </c>
      <c r="J27" t="s">
        <v>165</v>
      </c>
      <c r="K27">
        <v>15</v>
      </c>
      <c r="W27">
        <v>23</v>
      </c>
      <c r="X27" s="5" t="s">
        <v>166</v>
      </c>
    </row>
    <row r="28" spans="4:33" x14ac:dyDescent="0.25">
      <c r="G28" t="s">
        <v>167</v>
      </c>
      <c r="H28">
        <f t="shared" si="0"/>
        <v>28</v>
      </c>
      <c r="J28" t="s">
        <v>168</v>
      </c>
      <c r="K28">
        <v>14</v>
      </c>
      <c r="W28">
        <v>24</v>
      </c>
      <c r="X28" s="5" t="s">
        <v>169</v>
      </c>
    </row>
    <row r="29" spans="4:33" x14ac:dyDescent="0.25">
      <c r="G29" t="s">
        <v>170</v>
      </c>
      <c r="H29">
        <f t="shared" si="0"/>
        <v>28</v>
      </c>
      <c r="J29" t="s">
        <v>171</v>
      </c>
      <c r="K29">
        <v>14</v>
      </c>
      <c r="W29">
        <v>25</v>
      </c>
      <c r="X29" s="5" t="s">
        <v>172</v>
      </c>
    </row>
    <row r="30" spans="4:33" x14ac:dyDescent="0.25">
      <c r="G30" t="s">
        <v>173</v>
      </c>
      <c r="H30">
        <f t="shared" si="0"/>
        <v>29</v>
      </c>
      <c r="J30" t="s">
        <v>174</v>
      </c>
      <c r="K30">
        <v>13</v>
      </c>
      <c r="W30">
        <v>26</v>
      </c>
      <c r="X30" s="5" t="s">
        <v>175</v>
      </c>
    </row>
    <row r="31" spans="4:33" x14ac:dyDescent="0.25">
      <c r="G31" t="s">
        <v>176</v>
      </c>
      <c r="H31">
        <f t="shared" si="0"/>
        <v>29</v>
      </c>
      <c r="J31" t="s">
        <v>177</v>
      </c>
      <c r="K31">
        <v>13</v>
      </c>
      <c r="W31">
        <v>27</v>
      </c>
      <c r="X31" s="5" t="s">
        <v>178</v>
      </c>
    </row>
    <row r="32" spans="4:33" x14ac:dyDescent="0.25">
      <c r="G32" t="s">
        <v>179</v>
      </c>
      <c r="H32">
        <f t="shared" si="0"/>
        <v>29</v>
      </c>
      <c r="J32" t="s">
        <v>180</v>
      </c>
      <c r="K32">
        <v>13</v>
      </c>
      <c r="W32">
        <v>28</v>
      </c>
      <c r="X32" s="5" t="s">
        <v>181</v>
      </c>
    </row>
    <row r="33" spans="7:24" x14ac:dyDescent="0.25">
      <c r="G33" t="s">
        <v>182</v>
      </c>
      <c r="H33">
        <f t="shared" si="0"/>
        <v>29</v>
      </c>
      <c r="J33" t="s">
        <v>183</v>
      </c>
      <c r="K33">
        <v>13</v>
      </c>
      <c r="W33">
        <v>29</v>
      </c>
      <c r="X33" s="5" t="s">
        <v>184</v>
      </c>
    </row>
    <row r="34" spans="7:24" x14ac:dyDescent="0.25">
      <c r="G34" t="s">
        <v>185</v>
      </c>
      <c r="H34">
        <f t="shared" si="0"/>
        <v>29</v>
      </c>
      <c r="J34" t="s">
        <v>186</v>
      </c>
      <c r="K34">
        <v>12</v>
      </c>
      <c r="W34">
        <v>30</v>
      </c>
      <c r="X34" s="5" t="s">
        <v>187</v>
      </c>
    </row>
    <row r="35" spans="7:24" x14ac:dyDescent="0.25">
      <c r="G35" t="s">
        <v>188</v>
      </c>
      <c r="H35">
        <f t="shared" si="0"/>
        <v>29</v>
      </c>
      <c r="J35" t="s">
        <v>189</v>
      </c>
      <c r="K35">
        <v>11</v>
      </c>
      <c r="W35">
        <v>31</v>
      </c>
      <c r="X35" s="5" t="s">
        <v>190</v>
      </c>
    </row>
    <row r="36" spans="7:24" x14ac:dyDescent="0.25">
      <c r="G36" t="s">
        <v>191</v>
      </c>
      <c r="H36">
        <f t="shared" si="0"/>
        <v>30</v>
      </c>
      <c r="J36" t="s">
        <v>192</v>
      </c>
      <c r="K36">
        <v>11</v>
      </c>
      <c r="W36">
        <v>32</v>
      </c>
      <c r="X36" s="5" t="s">
        <v>193</v>
      </c>
    </row>
    <row r="37" spans="7:24" x14ac:dyDescent="0.25">
      <c r="G37" t="s">
        <v>194</v>
      </c>
      <c r="H37">
        <f t="shared" si="0"/>
        <v>30</v>
      </c>
      <c r="J37" t="s">
        <v>195</v>
      </c>
      <c r="K37">
        <v>11</v>
      </c>
      <c r="W37">
        <v>33</v>
      </c>
      <c r="X37" s="5" t="s">
        <v>196</v>
      </c>
    </row>
    <row r="38" spans="7:24" x14ac:dyDescent="0.25">
      <c r="G38" t="s">
        <v>197</v>
      </c>
      <c r="H38">
        <f t="shared" si="0"/>
        <v>30</v>
      </c>
      <c r="J38" t="s">
        <v>198</v>
      </c>
      <c r="K38">
        <v>10</v>
      </c>
      <c r="W38">
        <v>34</v>
      </c>
      <c r="X38" s="5" t="s">
        <v>199</v>
      </c>
    </row>
    <row r="39" spans="7:24" x14ac:dyDescent="0.25">
      <c r="G39" t="s">
        <v>200</v>
      </c>
      <c r="H39">
        <f t="shared" si="0"/>
        <v>30</v>
      </c>
      <c r="J39" t="s">
        <v>201</v>
      </c>
      <c r="K39">
        <v>10</v>
      </c>
      <c r="W39">
        <v>35</v>
      </c>
      <c r="X39" s="5" t="s">
        <v>202</v>
      </c>
    </row>
    <row r="40" spans="7:24" x14ac:dyDescent="0.25">
      <c r="G40" t="s">
        <v>203</v>
      </c>
      <c r="H40">
        <f t="shared" si="0"/>
        <v>31</v>
      </c>
      <c r="J40" t="s">
        <v>204</v>
      </c>
      <c r="K40">
        <v>9</v>
      </c>
      <c r="W40">
        <v>36</v>
      </c>
      <c r="X40" s="5" t="s">
        <v>205</v>
      </c>
    </row>
    <row r="41" spans="7:24" x14ac:dyDescent="0.25">
      <c r="G41" t="s">
        <v>206</v>
      </c>
      <c r="H41">
        <f t="shared" si="0"/>
        <v>31</v>
      </c>
      <c r="J41" t="s">
        <v>207</v>
      </c>
      <c r="K41">
        <v>8</v>
      </c>
      <c r="W41">
        <v>37</v>
      </c>
      <c r="X41" s="5" t="s">
        <v>208</v>
      </c>
    </row>
    <row r="42" spans="7:24" x14ac:dyDescent="0.25">
      <c r="G42" t="s">
        <v>209</v>
      </c>
      <c r="H42">
        <f t="shared" si="0"/>
        <v>31</v>
      </c>
      <c r="J42" t="s">
        <v>210</v>
      </c>
      <c r="K42">
        <v>6</v>
      </c>
      <c r="W42">
        <v>38</v>
      </c>
      <c r="X42" s="5" t="s">
        <v>211</v>
      </c>
    </row>
    <row r="43" spans="7:24" x14ac:dyDescent="0.25">
      <c r="G43" t="s">
        <v>212</v>
      </c>
      <c r="H43">
        <f t="shared" si="0"/>
        <v>31</v>
      </c>
      <c r="J43" t="s">
        <v>213</v>
      </c>
      <c r="K43">
        <v>6</v>
      </c>
      <c r="W43">
        <v>39</v>
      </c>
      <c r="X43" s="5" t="s">
        <v>214</v>
      </c>
    </row>
    <row r="44" spans="7:24" x14ac:dyDescent="0.25">
      <c r="G44" t="s">
        <v>215</v>
      </c>
      <c r="H44">
        <f t="shared" si="0"/>
        <v>32</v>
      </c>
      <c r="J44" t="s">
        <v>216</v>
      </c>
      <c r="K44">
        <v>6</v>
      </c>
      <c r="W44">
        <v>40</v>
      </c>
      <c r="X44" s="5" t="s">
        <v>217</v>
      </c>
    </row>
    <row r="45" spans="7:24" x14ac:dyDescent="0.25">
      <c r="G45" t="s">
        <v>218</v>
      </c>
      <c r="H45">
        <f t="shared" si="0"/>
        <v>32</v>
      </c>
      <c r="J45" t="s">
        <v>219</v>
      </c>
      <c r="K45">
        <v>6</v>
      </c>
      <c r="W45">
        <v>41</v>
      </c>
      <c r="X45" s="5" t="s">
        <v>220</v>
      </c>
    </row>
    <row r="46" spans="7:24" x14ac:dyDescent="0.25">
      <c r="G46" t="s">
        <v>221</v>
      </c>
      <c r="H46">
        <f t="shared" si="0"/>
        <v>32</v>
      </c>
      <c r="J46" t="s">
        <v>222</v>
      </c>
      <c r="K46">
        <v>5</v>
      </c>
      <c r="W46">
        <v>42</v>
      </c>
      <c r="X46" s="5" t="s">
        <v>61</v>
      </c>
    </row>
    <row r="47" spans="7:24" x14ac:dyDescent="0.25">
      <c r="G47" t="s">
        <v>223</v>
      </c>
      <c r="H47">
        <f t="shared" si="0"/>
        <v>33</v>
      </c>
      <c r="J47" t="s">
        <v>224</v>
      </c>
      <c r="K47">
        <v>5</v>
      </c>
      <c r="W47">
        <v>43</v>
      </c>
      <c r="X47" s="5" t="s">
        <v>225</v>
      </c>
    </row>
    <row r="48" spans="7:24" x14ac:dyDescent="0.25">
      <c r="G48" t="s">
        <v>226</v>
      </c>
      <c r="H48">
        <f t="shared" si="0"/>
        <v>33</v>
      </c>
      <c r="J48" t="s">
        <v>227</v>
      </c>
      <c r="K48">
        <v>4</v>
      </c>
      <c r="W48">
        <v>44</v>
      </c>
      <c r="X48" s="5" t="s">
        <v>228</v>
      </c>
    </row>
    <row r="49" spans="7:24" x14ac:dyDescent="0.25">
      <c r="G49" t="s">
        <v>229</v>
      </c>
      <c r="H49">
        <f t="shared" si="0"/>
        <v>33</v>
      </c>
      <c r="J49" t="s">
        <v>230</v>
      </c>
      <c r="K49">
        <v>4</v>
      </c>
      <c r="W49">
        <v>45</v>
      </c>
      <c r="X49" s="5" t="s">
        <v>87</v>
      </c>
    </row>
    <row r="50" spans="7:24" x14ac:dyDescent="0.25">
      <c r="G50" t="s">
        <v>231</v>
      </c>
      <c r="H50">
        <f t="shared" si="0"/>
        <v>35</v>
      </c>
      <c r="J50" t="s">
        <v>232</v>
      </c>
      <c r="K50">
        <v>4</v>
      </c>
      <c r="W50">
        <v>46</v>
      </c>
      <c r="X50" s="5" t="s">
        <v>233</v>
      </c>
    </row>
    <row r="51" spans="7:24" x14ac:dyDescent="0.25">
      <c r="G51" t="s">
        <v>234</v>
      </c>
      <c r="H51">
        <f t="shared" si="0"/>
        <v>35</v>
      </c>
      <c r="J51" t="s">
        <v>235</v>
      </c>
      <c r="K51">
        <v>3</v>
      </c>
      <c r="W51">
        <v>47</v>
      </c>
      <c r="X51" s="5" t="s">
        <v>117</v>
      </c>
    </row>
    <row r="52" spans="7:24" x14ac:dyDescent="0.25">
      <c r="G52" t="s">
        <v>236</v>
      </c>
      <c r="H52">
        <f t="shared" si="0"/>
        <v>35</v>
      </c>
      <c r="J52" t="s">
        <v>237</v>
      </c>
      <c r="K52">
        <v>3</v>
      </c>
      <c r="W52">
        <v>48</v>
      </c>
      <c r="X52" s="5" t="s">
        <v>238</v>
      </c>
    </row>
    <row r="53" spans="7:24" x14ac:dyDescent="0.25">
      <c r="G53" t="s">
        <v>239</v>
      </c>
      <c r="H53">
        <f t="shared" si="0"/>
        <v>35</v>
      </c>
      <c r="J53" t="s">
        <v>240</v>
      </c>
      <c r="K53">
        <v>3</v>
      </c>
      <c r="W53">
        <v>49</v>
      </c>
      <c r="X53" s="5" t="s">
        <v>241</v>
      </c>
    </row>
    <row r="54" spans="7:24" x14ac:dyDescent="0.25">
      <c r="G54" t="s">
        <v>242</v>
      </c>
      <c r="H54">
        <f t="shared" si="0"/>
        <v>35</v>
      </c>
      <c r="J54" t="s">
        <v>243</v>
      </c>
      <c r="K54">
        <v>2</v>
      </c>
      <c r="W54">
        <v>50</v>
      </c>
      <c r="X54" s="5" t="s">
        <v>244</v>
      </c>
    </row>
    <row r="55" spans="7:24" x14ac:dyDescent="0.25">
      <c r="G55" t="s">
        <v>245</v>
      </c>
      <c r="H55">
        <f t="shared" si="0"/>
        <v>35</v>
      </c>
      <c r="J55" t="s">
        <v>246</v>
      </c>
      <c r="K55">
        <v>2</v>
      </c>
      <c r="W55">
        <v>51</v>
      </c>
      <c r="X55" s="5" t="s">
        <v>247</v>
      </c>
    </row>
    <row r="56" spans="7:24" x14ac:dyDescent="0.25">
      <c r="G56" t="s">
        <v>248</v>
      </c>
      <c r="H56">
        <f t="shared" si="0"/>
        <v>35</v>
      </c>
      <c r="J56" t="s">
        <v>249</v>
      </c>
      <c r="K56">
        <v>2</v>
      </c>
      <c r="W56">
        <v>52</v>
      </c>
      <c r="X56" s="5" t="s">
        <v>250</v>
      </c>
    </row>
    <row r="57" spans="7:24" x14ac:dyDescent="0.25">
      <c r="G57" t="s">
        <v>251</v>
      </c>
      <c r="H57">
        <f t="shared" si="0"/>
        <v>36</v>
      </c>
      <c r="J57" t="s">
        <v>252</v>
      </c>
      <c r="K57">
        <v>2</v>
      </c>
      <c r="W57">
        <v>53</v>
      </c>
      <c r="X57" s="5" t="s">
        <v>253</v>
      </c>
    </row>
    <row r="58" spans="7:24" x14ac:dyDescent="0.25">
      <c r="G58" t="s">
        <v>254</v>
      </c>
      <c r="H58">
        <f t="shared" si="0"/>
        <v>36</v>
      </c>
      <c r="J58" t="s">
        <v>255</v>
      </c>
      <c r="K58">
        <v>2</v>
      </c>
      <c r="W58">
        <v>54</v>
      </c>
      <c r="X58" s="5" t="s">
        <v>256</v>
      </c>
    </row>
    <row r="59" spans="7:24" x14ac:dyDescent="0.25">
      <c r="G59" t="s">
        <v>257</v>
      </c>
      <c r="H59">
        <f t="shared" si="0"/>
        <v>36</v>
      </c>
      <c r="J59" t="s">
        <v>258</v>
      </c>
      <c r="K59">
        <v>2</v>
      </c>
      <c r="W59">
        <v>55</v>
      </c>
      <c r="X59" s="5" t="s">
        <v>109</v>
      </c>
    </row>
    <row r="60" spans="7:24" x14ac:dyDescent="0.25">
      <c r="G60" t="s">
        <v>259</v>
      </c>
      <c r="H60">
        <f t="shared" si="0"/>
        <v>36</v>
      </c>
      <c r="J60" t="s">
        <v>260</v>
      </c>
      <c r="K60">
        <v>2</v>
      </c>
      <c r="W60">
        <v>56</v>
      </c>
      <c r="X60" s="5" t="s">
        <v>261</v>
      </c>
    </row>
    <row r="61" spans="7:24" x14ac:dyDescent="0.25">
      <c r="G61" t="s">
        <v>262</v>
      </c>
      <c r="H61">
        <f t="shared" si="0"/>
        <v>36</v>
      </c>
      <c r="J61" t="s">
        <v>263</v>
      </c>
      <c r="K61">
        <v>2</v>
      </c>
      <c r="W61">
        <v>57</v>
      </c>
      <c r="X61" s="5" t="s">
        <v>264</v>
      </c>
    </row>
    <row r="62" spans="7:24" x14ac:dyDescent="0.25">
      <c r="G62" t="s">
        <v>265</v>
      </c>
      <c r="H62">
        <f t="shared" si="0"/>
        <v>36</v>
      </c>
      <c r="J62" t="s">
        <v>266</v>
      </c>
      <c r="K62">
        <v>2</v>
      </c>
      <c r="W62">
        <v>58</v>
      </c>
      <c r="X62" s="5" t="s">
        <v>267</v>
      </c>
    </row>
    <row r="63" spans="7:24" x14ac:dyDescent="0.25">
      <c r="G63" t="s">
        <v>268</v>
      </c>
      <c r="H63">
        <f t="shared" si="0"/>
        <v>36</v>
      </c>
      <c r="J63" t="s">
        <v>269</v>
      </c>
      <c r="K63">
        <v>2</v>
      </c>
      <c r="W63">
        <v>59</v>
      </c>
      <c r="X63" s="5" t="s">
        <v>270</v>
      </c>
    </row>
    <row r="64" spans="7:24" x14ac:dyDescent="0.25">
      <c r="G64" t="s">
        <v>271</v>
      </c>
      <c r="H64">
        <f t="shared" si="0"/>
        <v>37</v>
      </c>
      <c r="J64" t="s">
        <v>272</v>
      </c>
      <c r="K64">
        <v>2</v>
      </c>
      <c r="W64">
        <v>60</v>
      </c>
      <c r="X64" s="5" t="s">
        <v>273</v>
      </c>
    </row>
    <row r="65" spans="7:24" x14ac:dyDescent="0.25">
      <c r="G65" t="s">
        <v>274</v>
      </c>
      <c r="H65">
        <f t="shared" si="0"/>
        <v>37</v>
      </c>
      <c r="J65" t="s">
        <v>275</v>
      </c>
      <c r="K65">
        <v>2</v>
      </c>
      <c r="W65">
        <v>61</v>
      </c>
      <c r="X65" s="5" t="s">
        <v>276</v>
      </c>
    </row>
    <row r="66" spans="7:24" x14ac:dyDescent="0.25">
      <c r="G66" t="s">
        <v>277</v>
      </c>
      <c r="H66">
        <f t="shared" si="0"/>
        <v>37</v>
      </c>
      <c r="J66" t="s">
        <v>278</v>
      </c>
      <c r="K66">
        <v>1</v>
      </c>
      <c r="W66">
        <v>62</v>
      </c>
      <c r="X66" s="5" t="s">
        <v>279</v>
      </c>
    </row>
    <row r="67" spans="7:24" x14ac:dyDescent="0.25">
      <c r="G67" t="s">
        <v>280</v>
      </c>
      <c r="H67">
        <f t="shared" si="0"/>
        <v>37</v>
      </c>
      <c r="J67" t="s">
        <v>281</v>
      </c>
      <c r="K67">
        <v>1</v>
      </c>
      <c r="W67">
        <v>63</v>
      </c>
      <c r="X67" s="5" t="s">
        <v>44</v>
      </c>
    </row>
    <row r="68" spans="7:24" x14ac:dyDescent="0.25">
      <c r="G68" t="s">
        <v>282</v>
      </c>
      <c r="H68">
        <f t="shared" ref="H68:H131" si="2">LEN(G68)</f>
        <v>37</v>
      </c>
      <c r="J68" t="s">
        <v>283</v>
      </c>
      <c r="K68">
        <v>1</v>
      </c>
      <c r="W68">
        <v>64</v>
      </c>
      <c r="X68" s="5" t="s">
        <v>284</v>
      </c>
    </row>
    <row r="69" spans="7:24" x14ac:dyDescent="0.25">
      <c r="G69" t="s">
        <v>285</v>
      </c>
      <c r="H69">
        <f t="shared" si="2"/>
        <v>37</v>
      </c>
      <c r="J69" t="s">
        <v>286</v>
      </c>
      <c r="K69">
        <v>1</v>
      </c>
      <c r="W69">
        <v>65</v>
      </c>
      <c r="X69" s="5" t="s">
        <v>287</v>
      </c>
    </row>
    <row r="70" spans="7:24" x14ac:dyDescent="0.25">
      <c r="G70" t="s">
        <v>288</v>
      </c>
      <c r="H70">
        <f t="shared" si="2"/>
        <v>37</v>
      </c>
      <c r="J70" t="s">
        <v>289</v>
      </c>
      <c r="K70">
        <v>1</v>
      </c>
      <c r="W70">
        <v>66</v>
      </c>
      <c r="X70" s="5" t="s">
        <v>290</v>
      </c>
    </row>
    <row r="71" spans="7:24" x14ac:dyDescent="0.25">
      <c r="G71" t="s">
        <v>291</v>
      </c>
      <c r="H71">
        <f t="shared" si="2"/>
        <v>38</v>
      </c>
      <c r="J71" t="s">
        <v>292</v>
      </c>
      <c r="K71">
        <v>1</v>
      </c>
      <c r="W71">
        <v>67</v>
      </c>
      <c r="X71" s="5" t="s">
        <v>293</v>
      </c>
    </row>
    <row r="72" spans="7:24" x14ac:dyDescent="0.25">
      <c r="G72" t="s">
        <v>294</v>
      </c>
      <c r="H72">
        <f t="shared" si="2"/>
        <v>38</v>
      </c>
      <c r="J72" t="s">
        <v>295</v>
      </c>
      <c r="K72">
        <v>1</v>
      </c>
      <c r="W72">
        <v>68</v>
      </c>
      <c r="X72" s="5" t="s">
        <v>296</v>
      </c>
    </row>
    <row r="73" spans="7:24" x14ac:dyDescent="0.25">
      <c r="G73" t="s">
        <v>297</v>
      </c>
      <c r="H73">
        <f t="shared" si="2"/>
        <v>38</v>
      </c>
      <c r="J73" t="s">
        <v>298</v>
      </c>
      <c r="K73">
        <v>1</v>
      </c>
      <c r="W73">
        <v>69</v>
      </c>
      <c r="X73" s="5" t="s">
        <v>299</v>
      </c>
    </row>
    <row r="74" spans="7:24" x14ac:dyDescent="0.25">
      <c r="G74" t="s">
        <v>300</v>
      </c>
      <c r="H74">
        <f t="shared" si="2"/>
        <v>39</v>
      </c>
      <c r="J74" t="s">
        <v>301</v>
      </c>
      <c r="K74">
        <v>1</v>
      </c>
    </row>
    <row r="75" spans="7:24" x14ac:dyDescent="0.25">
      <c r="G75" t="s">
        <v>302</v>
      </c>
      <c r="H75">
        <f t="shared" si="2"/>
        <v>39</v>
      </c>
      <c r="J75" t="s">
        <v>303</v>
      </c>
      <c r="K75">
        <v>1</v>
      </c>
    </row>
    <row r="76" spans="7:24" x14ac:dyDescent="0.25">
      <c r="G76" t="s">
        <v>304</v>
      </c>
      <c r="H76">
        <f t="shared" si="2"/>
        <v>39</v>
      </c>
      <c r="J76" t="s">
        <v>305</v>
      </c>
      <c r="K76">
        <v>1</v>
      </c>
    </row>
    <row r="77" spans="7:24" x14ac:dyDescent="0.25">
      <c r="G77" t="s">
        <v>306</v>
      </c>
      <c r="H77">
        <f t="shared" si="2"/>
        <v>39</v>
      </c>
      <c r="J77" t="s">
        <v>307</v>
      </c>
      <c r="K77">
        <v>1</v>
      </c>
    </row>
    <row r="78" spans="7:24" x14ac:dyDescent="0.25">
      <c r="G78" t="s">
        <v>308</v>
      </c>
      <c r="H78">
        <f t="shared" si="2"/>
        <v>39</v>
      </c>
      <c r="J78" t="s">
        <v>309</v>
      </c>
      <c r="K78">
        <v>1</v>
      </c>
    </row>
    <row r="79" spans="7:24" x14ac:dyDescent="0.25">
      <c r="G79" t="s">
        <v>310</v>
      </c>
      <c r="H79">
        <f t="shared" si="2"/>
        <v>39</v>
      </c>
      <c r="J79" t="s">
        <v>311</v>
      </c>
      <c r="K79">
        <v>1</v>
      </c>
    </row>
    <row r="80" spans="7:24" x14ac:dyDescent="0.25">
      <c r="G80" t="s">
        <v>312</v>
      </c>
      <c r="H80">
        <f t="shared" si="2"/>
        <v>39</v>
      </c>
      <c r="J80" t="s">
        <v>313</v>
      </c>
      <c r="K80">
        <v>1</v>
      </c>
    </row>
    <row r="81" spans="7:11" x14ac:dyDescent="0.25">
      <c r="G81" t="s">
        <v>314</v>
      </c>
      <c r="H81">
        <f t="shared" si="2"/>
        <v>40</v>
      </c>
      <c r="J81" t="s">
        <v>315</v>
      </c>
      <c r="K81">
        <v>1</v>
      </c>
    </row>
    <row r="82" spans="7:11" x14ac:dyDescent="0.25">
      <c r="G82" t="s">
        <v>316</v>
      </c>
      <c r="H82">
        <f t="shared" si="2"/>
        <v>41</v>
      </c>
      <c r="J82" t="s">
        <v>317</v>
      </c>
      <c r="K82">
        <v>1</v>
      </c>
    </row>
    <row r="83" spans="7:11" x14ac:dyDescent="0.25">
      <c r="G83" t="s">
        <v>318</v>
      </c>
      <c r="H83">
        <f t="shared" si="2"/>
        <v>41</v>
      </c>
      <c r="J83" t="s">
        <v>319</v>
      </c>
      <c r="K83">
        <v>1</v>
      </c>
    </row>
    <row r="84" spans="7:11" x14ac:dyDescent="0.25">
      <c r="G84" t="s">
        <v>320</v>
      </c>
      <c r="H84">
        <f t="shared" si="2"/>
        <v>41</v>
      </c>
      <c r="J84" t="s">
        <v>321</v>
      </c>
      <c r="K84">
        <v>1</v>
      </c>
    </row>
    <row r="85" spans="7:11" x14ac:dyDescent="0.25">
      <c r="G85" t="s">
        <v>322</v>
      </c>
      <c r="H85">
        <f t="shared" si="2"/>
        <v>41</v>
      </c>
    </row>
    <row r="86" spans="7:11" x14ac:dyDescent="0.25">
      <c r="G86" t="s">
        <v>323</v>
      </c>
      <c r="H86">
        <f t="shared" si="2"/>
        <v>41</v>
      </c>
    </row>
    <row r="87" spans="7:11" x14ac:dyDescent="0.25">
      <c r="G87" t="s">
        <v>324</v>
      </c>
      <c r="H87">
        <f t="shared" si="2"/>
        <v>41</v>
      </c>
    </row>
    <row r="88" spans="7:11" x14ac:dyDescent="0.25">
      <c r="G88" t="s">
        <v>325</v>
      </c>
      <c r="H88">
        <f t="shared" si="2"/>
        <v>41</v>
      </c>
    </row>
    <row r="89" spans="7:11" x14ac:dyDescent="0.25">
      <c r="G89" t="s">
        <v>326</v>
      </c>
      <c r="H89">
        <f t="shared" si="2"/>
        <v>41</v>
      </c>
    </row>
    <row r="90" spans="7:11" x14ac:dyDescent="0.25">
      <c r="G90" t="s">
        <v>327</v>
      </c>
      <c r="H90">
        <f t="shared" si="2"/>
        <v>42</v>
      </c>
    </row>
    <row r="91" spans="7:11" x14ac:dyDescent="0.25">
      <c r="G91" t="s">
        <v>328</v>
      </c>
      <c r="H91">
        <f t="shared" si="2"/>
        <v>42</v>
      </c>
    </row>
    <row r="92" spans="7:11" x14ac:dyDescent="0.25">
      <c r="G92" t="s">
        <v>329</v>
      </c>
      <c r="H92">
        <f t="shared" si="2"/>
        <v>42</v>
      </c>
    </row>
    <row r="93" spans="7:11" x14ac:dyDescent="0.25">
      <c r="G93" t="s">
        <v>330</v>
      </c>
      <c r="H93">
        <f t="shared" si="2"/>
        <v>42</v>
      </c>
    </row>
    <row r="94" spans="7:11" x14ac:dyDescent="0.25">
      <c r="G94" t="s">
        <v>331</v>
      </c>
      <c r="H94">
        <f t="shared" si="2"/>
        <v>42</v>
      </c>
    </row>
    <row r="95" spans="7:11" x14ac:dyDescent="0.25">
      <c r="G95" t="s">
        <v>332</v>
      </c>
      <c r="H95">
        <f t="shared" si="2"/>
        <v>43</v>
      </c>
    </row>
    <row r="96" spans="7:11" x14ac:dyDescent="0.25">
      <c r="G96" t="s">
        <v>333</v>
      </c>
      <c r="H96">
        <f t="shared" si="2"/>
        <v>43</v>
      </c>
    </row>
    <row r="97" spans="7:8" x14ac:dyDescent="0.25">
      <c r="G97" t="s">
        <v>334</v>
      </c>
      <c r="H97">
        <f t="shared" si="2"/>
        <v>43</v>
      </c>
    </row>
    <row r="98" spans="7:8" x14ac:dyDescent="0.25">
      <c r="G98" t="s">
        <v>335</v>
      </c>
      <c r="H98">
        <f t="shared" si="2"/>
        <v>43</v>
      </c>
    </row>
    <row r="99" spans="7:8" x14ac:dyDescent="0.25">
      <c r="G99" t="s">
        <v>336</v>
      </c>
      <c r="H99">
        <f t="shared" si="2"/>
        <v>43</v>
      </c>
    </row>
    <row r="100" spans="7:8" x14ac:dyDescent="0.25">
      <c r="G100" t="s">
        <v>337</v>
      </c>
      <c r="H100">
        <f t="shared" si="2"/>
        <v>43</v>
      </c>
    </row>
    <row r="101" spans="7:8" x14ac:dyDescent="0.25">
      <c r="G101" t="s">
        <v>338</v>
      </c>
      <c r="H101">
        <f t="shared" si="2"/>
        <v>43</v>
      </c>
    </row>
    <row r="102" spans="7:8" x14ac:dyDescent="0.25">
      <c r="G102" t="s">
        <v>339</v>
      </c>
      <c r="H102">
        <f t="shared" si="2"/>
        <v>43</v>
      </c>
    </row>
    <row r="103" spans="7:8" x14ac:dyDescent="0.25">
      <c r="G103" t="s">
        <v>340</v>
      </c>
      <c r="H103">
        <f t="shared" si="2"/>
        <v>43</v>
      </c>
    </row>
    <row r="104" spans="7:8" x14ac:dyDescent="0.25">
      <c r="G104" t="s">
        <v>341</v>
      </c>
      <c r="H104">
        <f t="shared" si="2"/>
        <v>43</v>
      </c>
    </row>
    <row r="105" spans="7:8" x14ac:dyDescent="0.25">
      <c r="G105" t="s">
        <v>342</v>
      </c>
      <c r="H105">
        <f t="shared" si="2"/>
        <v>43</v>
      </c>
    </row>
    <row r="106" spans="7:8" x14ac:dyDescent="0.25">
      <c r="G106" t="s">
        <v>343</v>
      </c>
      <c r="H106">
        <f t="shared" si="2"/>
        <v>43</v>
      </c>
    </row>
    <row r="107" spans="7:8" x14ac:dyDescent="0.25">
      <c r="G107" t="s">
        <v>344</v>
      </c>
      <c r="H107">
        <f t="shared" si="2"/>
        <v>44</v>
      </c>
    </row>
    <row r="108" spans="7:8" x14ac:dyDescent="0.25">
      <c r="G108" t="s">
        <v>345</v>
      </c>
      <c r="H108">
        <f t="shared" si="2"/>
        <v>44</v>
      </c>
    </row>
    <row r="109" spans="7:8" x14ac:dyDescent="0.25">
      <c r="G109" t="s">
        <v>346</v>
      </c>
      <c r="H109">
        <f t="shared" si="2"/>
        <v>44</v>
      </c>
    </row>
    <row r="110" spans="7:8" x14ac:dyDescent="0.25">
      <c r="G110" t="s">
        <v>347</v>
      </c>
      <c r="H110">
        <f t="shared" si="2"/>
        <v>44</v>
      </c>
    </row>
    <row r="111" spans="7:8" x14ac:dyDescent="0.25">
      <c r="G111" t="s">
        <v>348</v>
      </c>
      <c r="H111">
        <f t="shared" si="2"/>
        <v>44</v>
      </c>
    </row>
    <row r="112" spans="7:8" x14ac:dyDescent="0.25">
      <c r="G112" t="s">
        <v>349</v>
      </c>
      <c r="H112">
        <f t="shared" si="2"/>
        <v>44</v>
      </c>
    </row>
    <row r="113" spans="7:8" x14ac:dyDescent="0.25">
      <c r="G113" t="s">
        <v>350</v>
      </c>
      <c r="H113">
        <f t="shared" si="2"/>
        <v>45</v>
      </c>
    </row>
    <row r="114" spans="7:8" x14ac:dyDescent="0.25">
      <c r="G114" t="s">
        <v>351</v>
      </c>
      <c r="H114">
        <f t="shared" si="2"/>
        <v>45</v>
      </c>
    </row>
    <row r="115" spans="7:8" x14ac:dyDescent="0.25">
      <c r="G115" t="s">
        <v>352</v>
      </c>
      <c r="H115">
        <f t="shared" si="2"/>
        <v>45</v>
      </c>
    </row>
    <row r="116" spans="7:8" x14ac:dyDescent="0.25">
      <c r="G116" t="s">
        <v>353</v>
      </c>
      <c r="H116">
        <f t="shared" si="2"/>
        <v>45</v>
      </c>
    </row>
    <row r="117" spans="7:8" x14ac:dyDescent="0.25">
      <c r="G117" t="s">
        <v>354</v>
      </c>
      <c r="H117">
        <f t="shared" si="2"/>
        <v>45</v>
      </c>
    </row>
    <row r="118" spans="7:8" x14ac:dyDescent="0.25">
      <c r="G118" t="s">
        <v>355</v>
      </c>
      <c r="H118">
        <f t="shared" si="2"/>
        <v>45</v>
      </c>
    </row>
    <row r="119" spans="7:8" x14ac:dyDescent="0.25">
      <c r="G119" t="s">
        <v>356</v>
      </c>
      <c r="H119">
        <f t="shared" si="2"/>
        <v>45</v>
      </c>
    </row>
    <row r="120" spans="7:8" x14ac:dyDescent="0.25">
      <c r="G120" t="s">
        <v>357</v>
      </c>
      <c r="H120">
        <f t="shared" si="2"/>
        <v>45</v>
      </c>
    </row>
    <row r="121" spans="7:8" x14ac:dyDescent="0.25">
      <c r="G121" t="s">
        <v>358</v>
      </c>
      <c r="H121">
        <f t="shared" si="2"/>
        <v>45</v>
      </c>
    </row>
    <row r="122" spans="7:8" x14ac:dyDescent="0.25">
      <c r="G122" t="s">
        <v>359</v>
      </c>
      <c r="H122">
        <f t="shared" si="2"/>
        <v>45</v>
      </c>
    </row>
    <row r="123" spans="7:8" x14ac:dyDescent="0.25">
      <c r="G123" t="s">
        <v>360</v>
      </c>
      <c r="H123">
        <f t="shared" si="2"/>
        <v>45</v>
      </c>
    </row>
    <row r="124" spans="7:8" x14ac:dyDescent="0.25">
      <c r="G124" t="s">
        <v>361</v>
      </c>
      <c r="H124">
        <f t="shared" si="2"/>
        <v>46</v>
      </c>
    </row>
    <row r="125" spans="7:8" x14ac:dyDescent="0.25">
      <c r="G125" t="s">
        <v>362</v>
      </c>
      <c r="H125">
        <f t="shared" si="2"/>
        <v>46</v>
      </c>
    </row>
    <row r="126" spans="7:8" x14ac:dyDescent="0.25">
      <c r="G126" t="s">
        <v>363</v>
      </c>
      <c r="H126">
        <f t="shared" si="2"/>
        <v>46</v>
      </c>
    </row>
    <row r="127" spans="7:8" x14ac:dyDescent="0.25">
      <c r="G127" t="s">
        <v>364</v>
      </c>
      <c r="H127">
        <f t="shared" si="2"/>
        <v>46</v>
      </c>
    </row>
    <row r="128" spans="7:8" x14ac:dyDescent="0.25">
      <c r="G128" t="s">
        <v>365</v>
      </c>
      <c r="H128">
        <f t="shared" si="2"/>
        <v>46</v>
      </c>
    </row>
    <row r="129" spans="7:8" x14ac:dyDescent="0.25">
      <c r="G129" t="s">
        <v>366</v>
      </c>
      <c r="H129">
        <f t="shared" si="2"/>
        <v>46</v>
      </c>
    </row>
    <row r="130" spans="7:8" x14ac:dyDescent="0.25">
      <c r="G130" t="s">
        <v>367</v>
      </c>
      <c r="H130">
        <f t="shared" si="2"/>
        <v>46</v>
      </c>
    </row>
    <row r="131" spans="7:8" x14ac:dyDescent="0.25">
      <c r="G131" t="s">
        <v>368</v>
      </c>
      <c r="H131">
        <f t="shared" si="2"/>
        <v>46</v>
      </c>
    </row>
    <row r="132" spans="7:8" x14ac:dyDescent="0.25">
      <c r="G132" t="s">
        <v>369</v>
      </c>
      <c r="H132">
        <f t="shared" ref="H132:H195" si="3">LEN(G132)</f>
        <v>47</v>
      </c>
    </row>
    <row r="133" spans="7:8" x14ac:dyDescent="0.25">
      <c r="G133" t="s">
        <v>370</v>
      </c>
      <c r="H133">
        <f t="shared" si="3"/>
        <v>47</v>
      </c>
    </row>
    <row r="134" spans="7:8" x14ac:dyDescent="0.25">
      <c r="G134" t="s">
        <v>371</v>
      </c>
      <c r="H134">
        <f t="shared" si="3"/>
        <v>47</v>
      </c>
    </row>
    <row r="135" spans="7:8" x14ac:dyDescent="0.25">
      <c r="G135" t="s">
        <v>372</v>
      </c>
      <c r="H135">
        <f t="shared" si="3"/>
        <v>47</v>
      </c>
    </row>
    <row r="136" spans="7:8" x14ac:dyDescent="0.25">
      <c r="G136" t="s">
        <v>373</v>
      </c>
      <c r="H136">
        <f t="shared" si="3"/>
        <v>47</v>
      </c>
    </row>
    <row r="137" spans="7:8" x14ac:dyDescent="0.25">
      <c r="G137" t="s">
        <v>374</v>
      </c>
      <c r="H137">
        <f t="shared" si="3"/>
        <v>47</v>
      </c>
    </row>
    <row r="138" spans="7:8" x14ac:dyDescent="0.25">
      <c r="G138" t="s">
        <v>375</v>
      </c>
      <c r="H138">
        <f t="shared" si="3"/>
        <v>48</v>
      </c>
    </row>
    <row r="139" spans="7:8" x14ac:dyDescent="0.25">
      <c r="G139" t="s">
        <v>376</v>
      </c>
      <c r="H139">
        <f t="shared" si="3"/>
        <v>48</v>
      </c>
    </row>
    <row r="140" spans="7:8" x14ac:dyDescent="0.25">
      <c r="G140" t="s">
        <v>377</v>
      </c>
      <c r="H140">
        <f t="shared" si="3"/>
        <v>48</v>
      </c>
    </row>
    <row r="141" spans="7:8" x14ac:dyDescent="0.25">
      <c r="G141" t="s">
        <v>378</v>
      </c>
      <c r="H141">
        <f t="shared" si="3"/>
        <v>48</v>
      </c>
    </row>
    <row r="142" spans="7:8" x14ac:dyDescent="0.25">
      <c r="G142" t="s">
        <v>379</v>
      </c>
      <c r="H142">
        <f t="shared" si="3"/>
        <v>48</v>
      </c>
    </row>
    <row r="143" spans="7:8" x14ac:dyDescent="0.25">
      <c r="G143" t="s">
        <v>380</v>
      </c>
      <c r="H143">
        <f t="shared" si="3"/>
        <v>48</v>
      </c>
    </row>
    <row r="144" spans="7:8" x14ac:dyDescent="0.25">
      <c r="G144" t="s">
        <v>381</v>
      </c>
      <c r="H144">
        <f t="shared" si="3"/>
        <v>48</v>
      </c>
    </row>
    <row r="145" spans="7:8" x14ac:dyDescent="0.25">
      <c r="G145" t="s">
        <v>382</v>
      </c>
      <c r="H145">
        <f t="shared" si="3"/>
        <v>49</v>
      </c>
    </row>
    <row r="146" spans="7:8" x14ac:dyDescent="0.25">
      <c r="G146" t="s">
        <v>383</v>
      </c>
      <c r="H146">
        <f t="shared" si="3"/>
        <v>49</v>
      </c>
    </row>
    <row r="147" spans="7:8" x14ac:dyDescent="0.25">
      <c r="G147" t="s">
        <v>384</v>
      </c>
      <c r="H147">
        <f t="shared" si="3"/>
        <v>49</v>
      </c>
    </row>
    <row r="148" spans="7:8" x14ac:dyDescent="0.25">
      <c r="G148" t="s">
        <v>385</v>
      </c>
      <c r="H148">
        <f t="shared" si="3"/>
        <v>49</v>
      </c>
    </row>
    <row r="149" spans="7:8" x14ac:dyDescent="0.25">
      <c r="G149" t="s">
        <v>386</v>
      </c>
      <c r="H149">
        <f t="shared" si="3"/>
        <v>49</v>
      </c>
    </row>
    <row r="150" spans="7:8" x14ac:dyDescent="0.25">
      <c r="G150" t="s">
        <v>387</v>
      </c>
      <c r="H150">
        <f t="shared" si="3"/>
        <v>49</v>
      </c>
    </row>
    <row r="151" spans="7:8" x14ac:dyDescent="0.25">
      <c r="G151" t="s">
        <v>388</v>
      </c>
      <c r="H151">
        <f t="shared" si="3"/>
        <v>49</v>
      </c>
    </row>
    <row r="152" spans="7:8" x14ac:dyDescent="0.25">
      <c r="G152" t="s">
        <v>389</v>
      </c>
      <c r="H152">
        <f t="shared" si="3"/>
        <v>49</v>
      </c>
    </row>
    <row r="153" spans="7:8" x14ac:dyDescent="0.25">
      <c r="G153" t="s">
        <v>390</v>
      </c>
      <c r="H153">
        <f t="shared" si="3"/>
        <v>49</v>
      </c>
    </row>
    <row r="154" spans="7:8" x14ac:dyDescent="0.25">
      <c r="G154" t="s">
        <v>391</v>
      </c>
      <c r="H154">
        <f t="shared" si="3"/>
        <v>50</v>
      </c>
    </row>
    <row r="155" spans="7:8" x14ac:dyDescent="0.25">
      <c r="G155" t="s">
        <v>392</v>
      </c>
      <c r="H155">
        <f t="shared" si="3"/>
        <v>50</v>
      </c>
    </row>
    <row r="156" spans="7:8" x14ac:dyDescent="0.25">
      <c r="G156" t="s">
        <v>393</v>
      </c>
      <c r="H156">
        <f t="shared" si="3"/>
        <v>50</v>
      </c>
    </row>
    <row r="157" spans="7:8" x14ac:dyDescent="0.25">
      <c r="G157" t="s">
        <v>394</v>
      </c>
      <c r="H157">
        <f t="shared" si="3"/>
        <v>50</v>
      </c>
    </row>
    <row r="158" spans="7:8" x14ac:dyDescent="0.25">
      <c r="G158" t="s">
        <v>395</v>
      </c>
      <c r="H158">
        <f t="shared" si="3"/>
        <v>50</v>
      </c>
    </row>
    <row r="159" spans="7:8" x14ac:dyDescent="0.25">
      <c r="G159" t="s">
        <v>396</v>
      </c>
      <c r="H159">
        <f t="shared" si="3"/>
        <v>50</v>
      </c>
    </row>
    <row r="160" spans="7:8" x14ac:dyDescent="0.25">
      <c r="G160" t="s">
        <v>397</v>
      </c>
      <c r="H160">
        <f t="shared" si="3"/>
        <v>51</v>
      </c>
    </row>
    <row r="161" spans="7:8" x14ac:dyDescent="0.25">
      <c r="G161" t="s">
        <v>398</v>
      </c>
      <c r="H161">
        <f t="shared" si="3"/>
        <v>51</v>
      </c>
    </row>
    <row r="162" spans="7:8" x14ac:dyDescent="0.25">
      <c r="G162" t="s">
        <v>399</v>
      </c>
      <c r="H162">
        <f t="shared" si="3"/>
        <v>51</v>
      </c>
    </row>
    <row r="163" spans="7:8" x14ac:dyDescent="0.25">
      <c r="G163" t="s">
        <v>400</v>
      </c>
      <c r="H163">
        <f t="shared" si="3"/>
        <v>51</v>
      </c>
    </row>
    <row r="164" spans="7:8" x14ac:dyDescent="0.25">
      <c r="G164" t="s">
        <v>401</v>
      </c>
      <c r="H164">
        <f t="shared" si="3"/>
        <v>51</v>
      </c>
    </row>
    <row r="165" spans="7:8" x14ac:dyDescent="0.25">
      <c r="G165" t="s">
        <v>402</v>
      </c>
      <c r="H165">
        <f t="shared" si="3"/>
        <v>51</v>
      </c>
    </row>
    <row r="166" spans="7:8" x14ac:dyDescent="0.25">
      <c r="G166" t="s">
        <v>403</v>
      </c>
      <c r="H166">
        <f t="shared" si="3"/>
        <v>51</v>
      </c>
    </row>
    <row r="167" spans="7:8" x14ac:dyDescent="0.25">
      <c r="G167" t="s">
        <v>404</v>
      </c>
      <c r="H167">
        <f t="shared" si="3"/>
        <v>51</v>
      </c>
    </row>
    <row r="168" spans="7:8" x14ac:dyDescent="0.25">
      <c r="G168" t="s">
        <v>405</v>
      </c>
      <c r="H168">
        <f t="shared" si="3"/>
        <v>51</v>
      </c>
    </row>
    <row r="169" spans="7:8" x14ac:dyDescent="0.25">
      <c r="G169" t="s">
        <v>406</v>
      </c>
      <c r="H169">
        <f t="shared" si="3"/>
        <v>51</v>
      </c>
    </row>
    <row r="170" spans="7:8" x14ac:dyDescent="0.25">
      <c r="G170" t="s">
        <v>407</v>
      </c>
      <c r="H170">
        <f t="shared" si="3"/>
        <v>51</v>
      </c>
    </row>
    <row r="171" spans="7:8" x14ac:dyDescent="0.25">
      <c r="G171" t="s">
        <v>408</v>
      </c>
      <c r="H171">
        <f t="shared" si="3"/>
        <v>51</v>
      </c>
    </row>
    <row r="172" spans="7:8" x14ac:dyDescent="0.25">
      <c r="G172" t="s">
        <v>409</v>
      </c>
      <c r="H172">
        <f t="shared" si="3"/>
        <v>52</v>
      </c>
    </row>
    <row r="173" spans="7:8" x14ac:dyDescent="0.25">
      <c r="G173" t="s">
        <v>410</v>
      </c>
      <c r="H173">
        <f t="shared" si="3"/>
        <v>52</v>
      </c>
    </row>
    <row r="174" spans="7:8" x14ac:dyDescent="0.25">
      <c r="G174" t="s">
        <v>411</v>
      </c>
      <c r="H174">
        <f t="shared" si="3"/>
        <v>52</v>
      </c>
    </row>
    <row r="175" spans="7:8" x14ac:dyDescent="0.25">
      <c r="G175" t="s">
        <v>412</v>
      </c>
      <c r="H175">
        <f t="shared" si="3"/>
        <v>52</v>
      </c>
    </row>
    <row r="176" spans="7:8" x14ac:dyDescent="0.25">
      <c r="G176" t="s">
        <v>413</v>
      </c>
      <c r="H176">
        <f t="shared" si="3"/>
        <v>52</v>
      </c>
    </row>
    <row r="177" spans="7:8" x14ac:dyDescent="0.25">
      <c r="G177" t="s">
        <v>414</v>
      </c>
      <c r="H177">
        <f t="shared" si="3"/>
        <v>52</v>
      </c>
    </row>
    <row r="178" spans="7:8" x14ac:dyDescent="0.25">
      <c r="G178" t="s">
        <v>415</v>
      </c>
      <c r="H178">
        <f t="shared" si="3"/>
        <v>53</v>
      </c>
    </row>
    <row r="179" spans="7:8" x14ac:dyDescent="0.25">
      <c r="G179" t="s">
        <v>416</v>
      </c>
      <c r="H179">
        <f t="shared" si="3"/>
        <v>53</v>
      </c>
    </row>
    <row r="180" spans="7:8" x14ac:dyDescent="0.25">
      <c r="G180" t="s">
        <v>417</v>
      </c>
      <c r="H180">
        <f t="shared" si="3"/>
        <v>53</v>
      </c>
    </row>
    <row r="181" spans="7:8" x14ac:dyDescent="0.25">
      <c r="G181" t="s">
        <v>418</v>
      </c>
      <c r="H181">
        <f t="shared" si="3"/>
        <v>53</v>
      </c>
    </row>
    <row r="182" spans="7:8" x14ac:dyDescent="0.25">
      <c r="G182" t="s">
        <v>419</v>
      </c>
      <c r="H182">
        <f t="shared" si="3"/>
        <v>53</v>
      </c>
    </row>
    <row r="183" spans="7:8" x14ac:dyDescent="0.25">
      <c r="G183" t="s">
        <v>420</v>
      </c>
      <c r="H183">
        <f t="shared" si="3"/>
        <v>53</v>
      </c>
    </row>
    <row r="184" spans="7:8" x14ac:dyDescent="0.25">
      <c r="G184" t="s">
        <v>421</v>
      </c>
      <c r="H184">
        <f t="shared" si="3"/>
        <v>53</v>
      </c>
    </row>
    <row r="185" spans="7:8" x14ac:dyDescent="0.25">
      <c r="G185" t="s">
        <v>422</v>
      </c>
      <c r="H185">
        <f t="shared" si="3"/>
        <v>53</v>
      </c>
    </row>
    <row r="186" spans="7:8" x14ac:dyDescent="0.25">
      <c r="G186" t="s">
        <v>423</v>
      </c>
      <c r="H186">
        <f t="shared" si="3"/>
        <v>53</v>
      </c>
    </row>
    <row r="187" spans="7:8" x14ac:dyDescent="0.25">
      <c r="G187" t="s">
        <v>424</v>
      </c>
      <c r="H187">
        <f t="shared" si="3"/>
        <v>53</v>
      </c>
    </row>
    <row r="188" spans="7:8" x14ac:dyDescent="0.25">
      <c r="G188" t="s">
        <v>425</v>
      </c>
      <c r="H188">
        <f t="shared" si="3"/>
        <v>53</v>
      </c>
    </row>
    <row r="189" spans="7:8" x14ac:dyDescent="0.25">
      <c r="G189" t="s">
        <v>426</v>
      </c>
      <c r="H189">
        <f t="shared" si="3"/>
        <v>53</v>
      </c>
    </row>
    <row r="190" spans="7:8" x14ac:dyDescent="0.25">
      <c r="G190" t="s">
        <v>427</v>
      </c>
      <c r="H190">
        <f t="shared" si="3"/>
        <v>53</v>
      </c>
    </row>
    <row r="191" spans="7:8" x14ac:dyDescent="0.25">
      <c r="G191" t="s">
        <v>428</v>
      </c>
      <c r="H191">
        <f t="shared" si="3"/>
        <v>53</v>
      </c>
    </row>
    <row r="192" spans="7:8" x14ac:dyDescent="0.25">
      <c r="G192" t="s">
        <v>429</v>
      </c>
      <c r="H192">
        <f t="shared" si="3"/>
        <v>53</v>
      </c>
    </row>
    <row r="193" spans="7:8" x14ac:dyDescent="0.25">
      <c r="G193" t="s">
        <v>430</v>
      </c>
      <c r="H193">
        <f t="shared" si="3"/>
        <v>53</v>
      </c>
    </row>
    <row r="194" spans="7:8" x14ac:dyDescent="0.25">
      <c r="G194" t="s">
        <v>431</v>
      </c>
      <c r="H194">
        <f t="shared" si="3"/>
        <v>53</v>
      </c>
    </row>
    <row r="195" spans="7:8" x14ac:dyDescent="0.25">
      <c r="G195" t="s">
        <v>432</v>
      </c>
      <c r="H195">
        <f t="shared" si="3"/>
        <v>54</v>
      </c>
    </row>
    <row r="196" spans="7:8" x14ac:dyDescent="0.25">
      <c r="G196" t="s">
        <v>433</v>
      </c>
      <c r="H196">
        <f t="shared" ref="H196:H259" si="4">LEN(G196)</f>
        <v>54</v>
      </c>
    </row>
    <row r="197" spans="7:8" x14ac:dyDescent="0.25">
      <c r="G197" t="s">
        <v>434</v>
      </c>
      <c r="H197">
        <f t="shared" si="4"/>
        <v>54</v>
      </c>
    </row>
    <row r="198" spans="7:8" x14ac:dyDescent="0.25">
      <c r="G198" t="s">
        <v>435</v>
      </c>
      <c r="H198">
        <f t="shared" si="4"/>
        <v>54</v>
      </c>
    </row>
    <row r="199" spans="7:8" x14ac:dyDescent="0.25">
      <c r="G199" t="s">
        <v>436</v>
      </c>
      <c r="H199">
        <f t="shared" si="4"/>
        <v>54</v>
      </c>
    </row>
    <row r="200" spans="7:8" x14ac:dyDescent="0.25">
      <c r="G200" t="s">
        <v>437</v>
      </c>
      <c r="H200">
        <f t="shared" si="4"/>
        <v>54</v>
      </c>
    </row>
    <row r="201" spans="7:8" x14ac:dyDescent="0.25">
      <c r="G201" t="s">
        <v>438</v>
      </c>
      <c r="H201">
        <f t="shared" si="4"/>
        <v>54</v>
      </c>
    </row>
    <row r="202" spans="7:8" x14ac:dyDescent="0.25">
      <c r="G202" t="s">
        <v>439</v>
      </c>
      <c r="H202">
        <f t="shared" si="4"/>
        <v>54</v>
      </c>
    </row>
    <row r="203" spans="7:8" x14ac:dyDescent="0.25">
      <c r="G203" t="s">
        <v>440</v>
      </c>
      <c r="H203">
        <f t="shared" si="4"/>
        <v>54</v>
      </c>
    </row>
    <row r="204" spans="7:8" x14ac:dyDescent="0.25">
      <c r="G204" t="s">
        <v>441</v>
      </c>
      <c r="H204">
        <f t="shared" si="4"/>
        <v>54</v>
      </c>
    </row>
    <row r="205" spans="7:8" x14ac:dyDescent="0.25">
      <c r="G205" t="s">
        <v>442</v>
      </c>
      <c r="H205">
        <f t="shared" si="4"/>
        <v>54</v>
      </c>
    </row>
    <row r="206" spans="7:8" x14ac:dyDescent="0.25">
      <c r="G206" t="s">
        <v>443</v>
      </c>
      <c r="H206">
        <f t="shared" si="4"/>
        <v>54</v>
      </c>
    </row>
    <row r="207" spans="7:8" x14ac:dyDescent="0.25">
      <c r="G207" t="s">
        <v>444</v>
      </c>
      <c r="H207">
        <f t="shared" si="4"/>
        <v>54</v>
      </c>
    </row>
    <row r="208" spans="7:8" x14ac:dyDescent="0.25">
      <c r="G208" t="s">
        <v>445</v>
      </c>
      <c r="H208">
        <f t="shared" si="4"/>
        <v>54</v>
      </c>
    </row>
    <row r="209" spans="7:8" x14ac:dyDescent="0.25">
      <c r="G209" t="s">
        <v>446</v>
      </c>
      <c r="H209">
        <f t="shared" si="4"/>
        <v>55</v>
      </c>
    </row>
    <row r="210" spans="7:8" x14ac:dyDescent="0.25">
      <c r="G210" t="s">
        <v>447</v>
      </c>
      <c r="H210">
        <f t="shared" si="4"/>
        <v>55</v>
      </c>
    </row>
    <row r="211" spans="7:8" x14ac:dyDescent="0.25">
      <c r="G211" t="s">
        <v>448</v>
      </c>
      <c r="H211">
        <f t="shared" si="4"/>
        <v>55</v>
      </c>
    </row>
    <row r="212" spans="7:8" x14ac:dyDescent="0.25">
      <c r="G212" t="s">
        <v>449</v>
      </c>
      <c r="H212">
        <f t="shared" si="4"/>
        <v>55</v>
      </c>
    </row>
    <row r="213" spans="7:8" x14ac:dyDescent="0.25">
      <c r="G213" t="s">
        <v>450</v>
      </c>
      <c r="H213">
        <f t="shared" si="4"/>
        <v>55</v>
      </c>
    </row>
    <row r="214" spans="7:8" x14ac:dyDescent="0.25">
      <c r="G214" t="s">
        <v>451</v>
      </c>
      <c r="H214">
        <f t="shared" si="4"/>
        <v>56</v>
      </c>
    </row>
    <row r="215" spans="7:8" x14ac:dyDescent="0.25">
      <c r="G215" t="s">
        <v>452</v>
      </c>
      <c r="H215">
        <f t="shared" si="4"/>
        <v>56</v>
      </c>
    </row>
    <row r="216" spans="7:8" x14ac:dyDescent="0.25">
      <c r="G216" t="s">
        <v>453</v>
      </c>
      <c r="H216">
        <f t="shared" si="4"/>
        <v>56</v>
      </c>
    </row>
    <row r="217" spans="7:8" x14ac:dyDescent="0.25">
      <c r="G217" t="s">
        <v>454</v>
      </c>
      <c r="H217">
        <f t="shared" si="4"/>
        <v>56</v>
      </c>
    </row>
    <row r="218" spans="7:8" x14ac:dyDescent="0.25">
      <c r="G218" t="s">
        <v>455</v>
      </c>
      <c r="H218">
        <f t="shared" si="4"/>
        <v>56</v>
      </c>
    </row>
    <row r="219" spans="7:8" x14ac:dyDescent="0.25">
      <c r="G219" t="s">
        <v>456</v>
      </c>
      <c r="H219">
        <f t="shared" si="4"/>
        <v>56</v>
      </c>
    </row>
    <row r="220" spans="7:8" x14ac:dyDescent="0.25">
      <c r="G220" t="s">
        <v>457</v>
      </c>
      <c r="H220">
        <f t="shared" si="4"/>
        <v>56</v>
      </c>
    </row>
    <row r="221" spans="7:8" x14ac:dyDescent="0.25">
      <c r="G221" t="s">
        <v>458</v>
      </c>
      <c r="H221">
        <f t="shared" si="4"/>
        <v>56</v>
      </c>
    </row>
    <row r="222" spans="7:8" x14ac:dyDescent="0.25">
      <c r="G222" t="s">
        <v>459</v>
      </c>
      <c r="H222">
        <f t="shared" si="4"/>
        <v>56</v>
      </c>
    </row>
    <row r="223" spans="7:8" x14ac:dyDescent="0.25">
      <c r="G223" t="s">
        <v>460</v>
      </c>
      <c r="H223">
        <f t="shared" si="4"/>
        <v>56</v>
      </c>
    </row>
    <row r="224" spans="7:8" x14ac:dyDescent="0.25">
      <c r="G224" t="s">
        <v>461</v>
      </c>
      <c r="H224">
        <f t="shared" si="4"/>
        <v>56</v>
      </c>
    </row>
    <row r="225" spans="7:8" x14ac:dyDescent="0.25">
      <c r="G225" t="s">
        <v>462</v>
      </c>
      <c r="H225">
        <f t="shared" si="4"/>
        <v>56</v>
      </c>
    </row>
    <row r="226" spans="7:8" x14ac:dyDescent="0.25">
      <c r="G226" t="s">
        <v>463</v>
      </c>
      <c r="H226">
        <f t="shared" si="4"/>
        <v>56</v>
      </c>
    </row>
    <row r="227" spans="7:8" x14ac:dyDescent="0.25">
      <c r="G227" t="s">
        <v>464</v>
      </c>
      <c r="H227">
        <f t="shared" si="4"/>
        <v>57</v>
      </c>
    </row>
    <row r="228" spans="7:8" x14ac:dyDescent="0.25">
      <c r="G228" t="s">
        <v>465</v>
      </c>
      <c r="H228">
        <f t="shared" si="4"/>
        <v>57</v>
      </c>
    </row>
    <row r="229" spans="7:8" x14ac:dyDescent="0.25">
      <c r="G229" t="s">
        <v>466</v>
      </c>
      <c r="H229">
        <f t="shared" si="4"/>
        <v>57</v>
      </c>
    </row>
    <row r="230" spans="7:8" x14ac:dyDescent="0.25">
      <c r="G230" t="s">
        <v>467</v>
      </c>
      <c r="H230">
        <f t="shared" si="4"/>
        <v>57</v>
      </c>
    </row>
    <row r="231" spans="7:8" x14ac:dyDescent="0.25">
      <c r="G231" t="s">
        <v>468</v>
      </c>
      <c r="H231">
        <f t="shared" si="4"/>
        <v>57</v>
      </c>
    </row>
    <row r="232" spans="7:8" x14ac:dyDescent="0.25">
      <c r="G232" t="s">
        <v>469</v>
      </c>
      <c r="H232">
        <f t="shared" si="4"/>
        <v>57</v>
      </c>
    </row>
    <row r="233" spans="7:8" x14ac:dyDescent="0.25">
      <c r="G233" t="s">
        <v>470</v>
      </c>
      <c r="H233">
        <f t="shared" si="4"/>
        <v>57</v>
      </c>
    </row>
    <row r="234" spans="7:8" x14ac:dyDescent="0.25">
      <c r="G234" t="s">
        <v>471</v>
      </c>
      <c r="H234">
        <f t="shared" si="4"/>
        <v>57</v>
      </c>
    </row>
    <row r="235" spans="7:8" x14ac:dyDescent="0.25">
      <c r="G235" t="s">
        <v>472</v>
      </c>
      <c r="H235">
        <f t="shared" si="4"/>
        <v>57</v>
      </c>
    </row>
    <row r="236" spans="7:8" x14ac:dyDescent="0.25">
      <c r="G236" t="s">
        <v>473</v>
      </c>
      <c r="H236">
        <f t="shared" si="4"/>
        <v>58</v>
      </c>
    </row>
    <row r="237" spans="7:8" x14ac:dyDescent="0.25">
      <c r="G237" t="s">
        <v>474</v>
      </c>
      <c r="H237">
        <f t="shared" si="4"/>
        <v>58</v>
      </c>
    </row>
    <row r="238" spans="7:8" x14ac:dyDescent="0.25">
      <c r="G238" t="s">
        <v>475</v>
      </c>
      <c r="H238">
        <f t="shared" si="4"/>
        <v>58</v>
      </c>
    </row>
    <row r="239" spans="7:8" x14ac:dyDescent="0.25">
      <c r="G239" t="s">
        <v>476</v>
      </c>
      <c r="H239">
        <f t="shared" si="4"/>
        <v>58</v>
      </c>
    </row>
    <row r="240" spans="7:8" x14ac:dyDescent="0.25">
      <c r="G240" t="s">
        <v>477</v>
      </c>
      <c r="H240">
        <f t="shared" si="4"/>
        <v>58</v>
      </c>
    </row>
    <row r="241" spans="7:8" x14ac:dyDescent="0.25">
      <c r="G241" t="s">
        <v>478</v>
      </c>
      <c r="H241">
        <f t="shared" si="4"/>
        <v>58</v>
      </c>
    </row>
    <row r="242" spans="7:8" x14ac:dyDescent="0.25">
      <c r="G242" t="s">
        <v>479</v>
      </c>
      <c r="H242">
        <f t="shared" si="4"/>
        <v>58</v>
      </c>
    </row>
    <row r="243" spans="7:8" x14ac:dyDescent="0.25">
      <c r="G243" t="s">
        <v>480</v>
      </c>
      <c r="H243">
        <f t="shared" si="4"/>
        <v>59</v>
      </c>
    </row>
    <row r="244" spans="7:8" x14ac:dyDescent="0.25">
      <c r="G244" t="s">
        <v>481</v>
      </c>
      <c r="H244">
        <f t="shared" si="4"/>
        <v>59</v>
      </c>
    </row>
    <row r="245" spans="7:8" x14ac:dyDescent="0.25">
      <c r="G245" t="s">
        <v>482</v>
      </c>
      <c r="H245">
        <f t="shared" si="4"/>
        <v>59</v>
      </c>
    </row>
    <row r="246" spans="7:8" x14ac:dyDescent="0.25">
      <c r="G246" t="s">
        <v>483</v>
      </c>
      <c r="H246">
        <f t="shared" si="4"/>
        <v>59</v>
      </c>
    </row>
    <row r="247" spans="7:8" x14ac:dyDescent="0.25">
      <c r="G247" t="s">
        <v>484</v>
      </c>
      <c r="H247">
        <f t="shared" si="4"/>
        <v>59</v>
      </c>
    </row>
    <row r="248" spans="7:8" x14ac:dyDescent="0.25">
      <c r="G248" t="s">
        <v>485</v>
      </c>
      <c r="H248">
        <f t="shared" si="4"/>
        <v>59</v>
      </c>
    </row>
    <row r="249" spans="7:8" x14ac:dyDescent="0.25">
      <c r="G249" t="s">
        <v>486</v>
      </c>
      <c r="H249">
        <f t="shared" si="4"/>
        <v>59</v>
      </c>
    </row>
    <row r="250" spans="7:8" x14ac:dyDescent="0.25">
      <c r="G250" t="s">
        <v>487</v>
      </c>
      <c r="H250">
        <f t="shared" si="4"/>
        <v>59</v>
      </c>
    </row>
    <row r="251" spans="7:8" x14ac:dyDescent="0.25">
      <c r="G251" t="s">
        <v>488</v>
      </c>
      <c r="H251">
        <f t="shared" si="4"/>
        <v>59</v>
      </c>
    </row>
    <row r="252" spans="7:8" x14ac:dyDescent="0.25">
      <c r="G252" t="s">
        <v>489</v>
      </c>
      <c r="H252">
        <f t="shared" si="4"/>
        <v>60</v>
      </c>
    </row>
    <row r="253" spans="7:8" x14ac:dyDescent="0.25">
      <c r="G253" t="s">
        <v>490</v>
      </c>
      <c r="H253">
        <f t="shared" si="4"/>
        <v>60</v>
      </c>
    </row>
    <row r="254" spans="7:8" x14ac:dyDescent="0.25">
      <c r="G254" t="s">
        <v>491</v>
      </c>
      <c r="H254">
        <f t="shared" si="4"/>
        <v>60</v>
      </c>
    </row>
    <row r="255" spans="7:8" x14ac:dyDescent="0.25">
      <c r="G255" t="s">
        <v>492</v>
      </c>
      <c r="H255">
        <f t="shared" si="4"/>
        <v>60</v>
      </c>
    </row>
    <row r="256" spans="7:8" x14ac:dyDescent="0.25">
      <c r="G256" t="s">
        <v>493</v>
      </c>
      <c r="H256">
        <f t="shared" si="4"/>
        <v>60</v>
      </c>
    </row>
    <row r="257" spans="7:8" x14ac:dyDescent="0.25">
      <c r="G257" t="s">
        <v>494</v>
      </c>
      <c r="H257">
        <f t="shared" si="4"/>
        <v>60</v>
      </c>
    </row>
    <row r="258" spans="7:8" x14ac:dyDescent="0.25">
      <c r="G258" t="s">
        <v>495</v>
      </c>
      <c r="H258">
        <f t="shared" si="4"/>
        <v>60</v>
      </c>
    </row>
    <row r="259" spans="7:8" x14ac:dyDescent="0.25">
      <c r="G259" t="s">
        <v>496</v>
      </c>
      <c r="H259">
        <f t="shared" si="4"/>
        <v>60</v>
      </c>
    </row>
    <row r="260" spans="7:8" x14ac:dyDescent="0.25">
      <c r="G260" t="s">
        <v>497</v>
      </c>
      <c r="H260">
        <f t="shared" ref="H260:H323" si="5">LEN(G260)</f>
        <v>60</v>
      </c>
    </row>
    <row r="261" spans="7:8" x14ac:dyDescent="0.25">
      <c r="G261" t="s">
        <v>498</v>
      </c>
      <c r="H261">
        <f t="shared" si="5"/>
        <v>61</v>
      </c>
    </row>
    <row r="262" spans="7:8" x14ac:dyDescent="0.25">
      <c r="G262" t="s">
        <v>499</v>
      </c>
      <c r="H262">
        <f t="shared" si="5"/>
        <v>61</v>
      </c>
    </row>
    <row r="263" spans="7:8" x14ac:dyDescent="0.25">
      <c r="G263" t="s">
        <v>500</v>
      </c>
      <c r="H263">
        <f t="shared" si="5"/>
        <v>61</v>
      </c>
    </row>
    <row r="264" spans="7:8" x14ac:dyDescent="0.25">
      <c r="G264" t="s">
        <v>501</v>
      </c>
      <c r="H264">
        <f t="shared" si="5"/>
        <v>61</v>
      </c>
    </row>
    <row r="265" spans="7:8" x14ac:dyDescent="0.25">
      <c r="G265" t="s">
        <v>502</v>
      </c>
      <c r="H265">
        <f t="shared" si="5"/>
        <v>61</v>
      </c>
    </row>
    <row r="266" spans="7:8" x14ac:dyDescent="0.25">
      <c r="G266" t="s">
        <v>503</v>
      </c>
      <c r="H266">
        <f t="shared" si="5"/>
        <v>62</v>
      </c>
    </row>
    <row r="267" spans="7:8" x14ac:dyDescent="0.25">
      <c r="G267" t="s">
        <v>504</v>
      </c>
      <c r="H267">
        <f t="shared" si="5"/>
        <v>62</v>
      </c>
    </row>
    <row r="268" spans="7:8" x14ac:dyDescent="0.25">
      <c r="G268" t="s">
        <v>505</v>
      </c>
      <c r="H268">
        <f t="shared" si="5"/>
        <v>62</v>
      </c>
    </row>
    <row r="269" spans="7:8" x14ac:dyDescent="0.25">
      <c r="G269" t="s">
        <v>506</v>
      </c>
      <c r="H269">
        <f t="shared" si="5"/>
        <v>62</v>
      </c>
    </row>
    <row r="270" spans="7:8" x14ac:dyDescent="0.25">
      <c r="G270" t="s">
        <v>507</v>
      </c>
      <c r="H270">
        <f t="shared" si="5"/>
        <v>62</v>
      </c>
    </row>
    <row r="271" spans="7:8" x14ac:dyDescent="0.25">
      <c r="G271" t="s">
        <v>508</v>
      </c>
      <c r="H271">
        <f t="shared" si="5"/>
        <v>62</v>
      </c>
    </row>
    <row r="272" spans="7:8" x14ac:dyDescent="0.25">
      <c r="G272" t="s">
        <v>509</v>
      </c>
      <c r="H272">
        <f t="shared" si="5"/>
        <v>62</v>
      </c>
    </row>
    <row r="273" spans="7:8" x14ac:dyDescent="0.25">
      <c r="G273" t="s">
        <v>510</v>
      </c>
      <c r="H273">
        <f t="shared" si="5"/>
        <v>62</v>
      </c>
    </row>
    <row r="274" spans="7:8" x14ac:dyDescent="0.25">
      <c r="G274" t="s">
        <v>511</v>
      </c>
      <c r="H274">
        <f t="shared" si="5"/>
        <v>62</v>
      </c>
    </row>
    <row r="275" spans="7:8" x14ac:dyDescent="0.25">
      <c r="G275" t="s">
        <v>512</v>
      </c>
      <c r="H275">
        <f t="shared" si="5"/>
        <v>63</v>
      </c>
    </row>
    <row r="276" spans="7:8" x14ac:dyDescent="0.25">
      <c r="G276" t="s">
        <v>513</v>
      </c>
      <c r="H276">
        <f t="shared" si="5"/>
        <v>63</v>
      </c>
    </row>
    <row r="277" spans="7:8" x14ac:dyDescent="0.25">
      <c r="G277" t="s">
        <v>514</v>
      </c>
      <c r="H277">
        <f t="shared" si="5"/>
        <v>63</v>
      </c>
    </row>
    <row r="278" spans="7:8" x14ac:dyDescent="0.25">
      <c r="G278" t="s">
        <v>515</v>
      </c>
      <c r="H278">
        <f t="shared" si="5"/>
        <v>63</v>
      </c>
    </row>
    <row r="279" spans="7:8" x14ac:dyDescent="0.25">
      <c r="G279" t="s">
        <v>516</v>
      </c>
      <c r="H279">
        <f t="shared" si="5"/>
        <v>63</v>
      </c>
    </row>
    <row r="280" spans="7:8" x14ac:dyDescent="0.25">
      <c r="G280" t="s">
        <v>517</v>
      </c>
      <c r="H280">
        <f t="shared" si="5"/>
        <v>63</v>
      </c>
    </row>
    <row r="281" spans="7:8" x14ac:dyDescent="0.25">
      <c r="G281" t="s">
        <v>518</v>
      </c>
      <c r="H281">
        <f t="shared" si="5"/>
        <v>63</v>
      </c>
    </row>
    <row r="282" spans="7:8" x14ac:dyDescent="0.25">
      <c r="G282" t="s">
        <v>519</v>
      </c>
      <c r="H282">
        <f t="shared" si="5"/>
        <v>64</v>
      </c>
    </row>
    <row r="283" spans="7:8" x14ac:dyDescent="0.25">
      <c r="G283" t="s">
        <v>520</v>
      </c>
      <c r="H283">
        <f t="shared" si="5"/>
        <v>64</v>
      </c>
    </row>
    <row r="284" spans="7:8" x14ac:dyDescent="0.25">
      <c r="G284" t="s">
        <v>521</v>
      </c>
      <c r="H284">
        <f t="shared" si="5"/>
        <v>64</v>
      </c>
    </row>
    <row r="285" spans="7:8" x14ac:dyDescent="0.25">
      <c r="G285" t="s">
        <v>522</v>
      </c>
      <c r="H285">
        <f t="shared" si="5"/>
        <v>64</v>
      </c>
    </row>
    <row r="286" spans="7:8" x14ac:dyDescent="0.25">
      <c r="G286" t="s">
        <v>523</v>
      </c>
      <c r="H286">
        <f t="shared" si="5"/>
        <v>64</v>
      </c>
    </row>
    <row r="287" spans="7:8" x14ac:dyDescent="0.25">
      <c r="G287" t="s">
        <v>524</v>
      </c>
      <c r="H287">
        <f t="shared" si="5"/>
        <v>64</v>
      </c>
    </row>
    <row r="288" spans="7:8" x14ac:dyDescent="0.25">
      <c r="G288" t="s">
        <v>525</v>
      </c>
      <c r="H288">
        <f t="shared" si="5"/>
        <v>64</v>
      </c>
    </row>
    <row r="289" spans="7:8" x14ac:dyDescent="0.25">
      <c r="G289" t="s">
        <v>526</v>
      </c>
      <c r="H289">
        <f t="shared" si="5"/>
        <v>64</v>
      </c>
    </row>
    <row r="290" spans="7:8" x14ac:dyDescent="0.25">
      <c r="G290" t="s">
        <v>527</v>
      </c>
      <c r="H290">
        <f t="shared" si="5"/>
        <v>64</v>
      </c>
    </row>
    <row r="291" spans="7:8" x14ac:dyDescent="0.25">
      <c r="G291" t="s">
        <v>528</v>
      </c>
      <c r="H291">
        <f t="shared" si="5"/>
        <v>64</v>
      </c>
    </row>
    <row r="292" spans="7:8" x14ac:dyDescent="0.25">
      <c r="G292" t="s">
        <v>529</v>
      </c>
      <c r="H292">
        <f t="shared" si="5"/>
        <v>64</v>
      </c>
    </row>
    <row r="293" spans="7:8" x14ac:dyDescent="0.25">
      <c r="G293" t="s">
        <v>530</v>
      </c>
      <c r="H293">
        <f t="shared" si="5"/>
        <v>65</v>
      </c>
    </row>
    <row r="294" spans="7:8" x14ac:dyDescent="0.25">
      <c r="G294" t="s">
        <v>531</v>
      </c>
      <c r="H294">
        <f t="shared" si="5"/>
        <v>65</v>
      </c>
    </row>
    <row r="295" spans="7:8" x14ac:dyDescent="0.25">
      <c r="G295" t="s">
        <v>532</v>
      </c>
      <c r="H295">
        <f t="shared" si="5"/>
        <v>65</v>
      </c>
    </row>
    <row r="296" spans="7:8" x14ac:dyDescent="0.25">
      <c r="G296" t="s">
        <v>533</v>
      </c>
      <c r="H296">
        <f t="shared" si="5"/>
        <v>65</v>
      </c>
    </row>
    <row r="297" spans="7:8" x14ac:dyDescent="0.25">
      <c r="G297" t="s">
        <v>534</v>
      </c>
      <c r="H297">
        <f t="shared" si="5"/>
        <v>65</v>
      </c>
    </row>
    <row r="298" spans="7:8" x14ac:dyDescent="0.25">
      <c r="G298" t="s">
        <v>535</v>
      </c>
      <c r="H298">
        <f t="shared" si="5"/>
        <v>66</v>
      </c>
    </row>
    <row r="299" spans="7:8" x14ac:dyDescent="0.25">
      <c r="G299" t="s">
        <v>536</v>
      </c>
      <c r="H299">
        <f t="shared" si="5"/>
        <v>66</v>
      </c>
    </row>
    <row r="300" spans="7:8" x14ac:dyDescent="0.25">
      <c r="G300" t="s">
        <v>537</v>
      </c>
      <c r="H300">
        <f t="shared" si="5"/>
        <v>66</v>
      </c>
    </row>
    <row r="301" spans="7:8" x14ac:dyDescent="0.25">
      <c r="G301" t="s">
        <v>538</v>
      </c>
      <c r="H301">
        <f t="shared" si="5"/>
        <v>66</v>
      </c>
    </row>
    <row r="302" spans="7:8" x14ac:dyDescent="0.25">
      <c r="G302" t="s">
        <v>539</v>
      </c>
      <c r="H302">
        <f t="shared" si="5"/>
        <v>66</v>
      </c>
    </row>
    <row r="303" spans="7:8" x14ac:dyDescent="0.25">
      <c r="G303" t="s">
        <v>540</v>
      </c>
      <c r="H303">
        <f t="shared" si="5"/>
        <v>66</v>
      </c>
    </row>
    <row r="304" spans="7:8" x14ac:dyDescent="0.25">
      <c r="G304" t="s">
        <v>541</v>
      </c>
      <c r="H304">
        <f t="shared" si="5"/>
        <v>66</v>
      </c>
    </row>
    <row r="305" spans="7:8" x14ac:dyDescent="0.25">
      <c r="G305" t="s">
        <v>542</v>
      </c>
      <c r="H305">
        <f t="shared" si="5"/>
        <v>66</v>
      </c>
    </row>
    <row r="306" spans="7:8" x14ac:dyDescent="0.25">
      <c r="G306" t="s">
        <v>543</v>
      </c>
      <c r="H306">
        <f t="shared" si="5"/>
        <v>66</v>
      </c>
    </row>
    <row r="307" spans="7:8" x14ac:dyDescent="0.25">
      <c r="G307" t="s">
        <v>544</v>
      </c>
      <c r="H307">
        <f t="shared" si="5"/>
        <v>66</v>
      </c>
    </row>
    <row r="308" spans="7:8" x14ac:dyDescent="0.25">
      <c r="G308" t="s">
        <v>545</v>
      </c>
      <c r="H308">
        <f t="shared" si="5"/>
        <v>66</v>
      </c>
    </row>
    <row r="309" spans="7:8" x14ac:dyDescent="0.25">
      <c r="G309" t="s">
        <v>546</v>
      </c>
      <c r="H309">
        <f t="shared" si="5"/>
        <v>67</v>
      </c>
    </row>
    <row r="310" spans="7:8" x14ac:dyDescent="0.25">
      <c r="G310" t="s">
        <v>547</v>
      </c>
      <c r="H310">
        <f t="shared" si="5"/>
        <v>67</v>
      </c>
    </row>
    <row r="311" spans="7:8" x14ac:dyDescent="0.25">
      <c r="G311" t="s">
        <v>548</v>
      </c>
      <c r="H311">
        <f t="shared" si="5"/>
        <v>67</v>
      </c>
    </row>
    <row r="312" spans="7:8" x14ac:dyDescent="0.25">
      <c r="G312" t="s">
        <v>549</v>
      </c>
      <c r="H312">
        <f t="shared" si="5"/>
        <v>67</v>
      </c>
    </row>
    <row r="313" spans="7:8" x14ac:dyDescent="0.25">
      <c r="G313" t="s">
        <v>550</v>
      </c>
      <c r="H313">
        <f t="shared" si="5"/>
        <v>68</v>
      </c>
    </row>
    <row r="314" spans="7:8" x14ac:dyDescent="0.25">
      <c r="G314" t="s">
        <v>551</v>
      </c>
      <c r="H314">
        <f t="shared" si="5"/>
        <v>68</v>
      </c>
    </row>
    <row r="315" spans="7:8" x14ac:dyDescent="0.25">
      <c r="G315" t="s">
        <v>552</v>
      </c>
      <c r="H315">
        <f t="shared" si="5"/>
        <v>68</v>
      </c>
    </row>
    <row r="316" spans="7:8" x14ac:dyDescent="0.25">
      <c r="G316" t="s">
        <v>553</v>
      </c>
      <c r="H316">
        <f t="shared" si="5"/>
        <v>68</v>
      </c>
    </row>
    <row r="317" spans="7:8" x14ac:dyDescent="0.25">
      <c r="G317" t="s">
        <v>554</v>
      </c>
      <c r="H317">
        <f t="shared" si="5"/>
        <v>68</v>
      </c>
    </row>
    <row r="318" spans="7:8" x14ac:dyDescent="0.25">
      <c r="G318" t="s">
        <v>555</v>
      </c>
      <c r="H318">
        <f t="shared" si="5"/>
        <v>68</v>
      </c>
    </row>
    <row r="319" spans="7:8" x14ac:dyDescent="0.25">
      <c r="G319" t="s">
        <v>556</v>
      </c>
      <c r="H319">
        <f t="shared" si="5"/>
        <v>68</v>
      </c>
    </row>
    <row r="320" spans="7:8" x14ac:dyDescent="0.25">
      <c r="G320" t="s">
        <v>557</v>
      </c>
      <c r="H320">
        <f t="shared" si="5"/>
        <v>69</v>
      </c>
    </row>
    <row r="321" spans="7:8" x14ac:dyDescent="0.25">
      <c r="G321" t="s">
        <v>558</v>
      </c>
      <c r="H321">
        <f t="shared" si="5"/>
        <v>69</v>
      </c>
    </row>
    <row r="322" spans="7:8" x14ac:dyDescent="0.25">
      <c r="G322" t="s">
        <v>559</v>
      </c>
      <c r="H322">
        <f t="shared" si="5"/>
        <v>69</v>
      </c>
    </row>
    <row r="323" spans="7:8" x14ac:dyDescent="0.25">
      <c r="G323" t="s">
        <v>560</v>
      </c>
      <c r="H323">
        <f t="shared" si="5"/>
        <v>69</v>
      </c>
    </row>
    <row r="324" spans="7:8" x14ac:dyDescent="0.25">
      <c r="G324" t="s">
        <v>561</v>
      </c>
      <c r="H324">
        <f t="shared" ref="H324:H387" si="6">LEN(G324)</f>
        <v>70</v>
      </c>
    </row>
    <row r="325" spans="7:8" x14ac:dyDescent="0.25">
      <c r="G325" t="s">
        <v>562</v>
      </c>
      <c r="H325">
        <f t="shared" si="6"/>
        <v>70</v>
      </c>
    </row>
    <row r="326" spans="7:8" x14ac:dyDescent="0.25">
      <c r="G326" t="s">
        <v>563</v>
      </c>
      <c r="H326">
        <f t="shared" si="6"/>
        <v>70</v>
      </c>
    </row>
    <row r="327" spans="7:8" x14ac:dyDescent="0.25">
      <c r="G327" t="s">
        <v>564</v>
      </c>
      <c r="H327">
        <f t="shared" si="6"/>
        <v>70</v>
      </c>
    </row>
    <row r="328" spans="7:8" x14ac:dyDescent="0.25">
      <c r="G328" t="s">
        <v>565</v>
      </c>
      <c r="H328">
        <f t="shared" si="6"/>
        <v>70</v>
      </c>
    </row>
    <row r="329" spans="7:8" x14ac:dyDescent="0.25">
      <c r="G329" t="s">
        <v>566</v>
      </c>
      <c r="H329">
        <f t="shared" si="6"/>
        <v>70</v>
      </c>
    </row>
    <row r="330" spans="7:8" x14ac:dyDescent="0.25">
      <c r="G330" t="s">
        <v>567</v>
      </c>
      <c r="H330">
        <f t="shared" si="6"/>
        <v>70</v>
      </c>
    </row>
    <row r="331" spans="7:8" x14ac:dyDescent="0.25">
      <c r="G331" t="s">
        <v>568</v>
      </c>
      <c r="H331">
        <f t="shared" si="6"/>
        <v>71</v>
      </c>
    </row>
    <row r="332" spans="7:8" x14ac:dyDescent="0.25">
      <c r="G332" t="s">
        <v>569</v>
      </c>
      <c r="H332">
        <f t="shared" si="6"/>
        <v>71</v>
      </c>
    </row>
    <row r="333" spans="7:8" x14ac:dyDescent="0.25">
      <c r="G333" t="s">
        <v>570</v>
      </c>
      <c r="H333">
        <f t="shared" si="6"/>
        <v>71</v>
      </c>
    </row>
    <row r="334" spans="7:8" x14ac:dyDescent="0.25">
      <c r="G334" t="s">
        <v>571</v>
      </c>
      <c r="H334">
        <f t="shared" si="6"/>
        <v>71</v>
      </c>
    </row>
    <row r="335" spans="7:8" x14ac:dyDescent="0.25">
      <c r="G335" t="s">
        <v>572</v>
      </c>
      <c r="H335">
        <f t="shared" si="6"/>
        <v>72</v>
      </c>
    </row>
    <row r="336" spans="7:8" x14ac:dyDescent="0.25">
      <c r="G336" t="s">
        <v>573</v>
      </c>
      <c r="H336">
        <f t="shared" si="6"/>
        <v>72</v>
      </c>
    </row>
    <row r="337" spans="7:8" x14ac:dyDescent="0.25">
      <c r="G337" t="s">
        <v>574</v>
      </c>
      <c r="H337">
        <f t="shared" si="6"/>
        <v>72</v>
      </c>
    </row>
    <row r="338" spans="7:8" x14ac:dyDescent="0.25">
      <c r="G338" t="s">
        <v>575</v>
      </c>
      <c r="H338">
        <f t="shared" si="6"/>
        <v>72</v>
      </c>
    </row>
    <row r="339" spans="7:8" x14ac:dyDescent="0.25">
      <c r="G339" t="s">
        <v>576</v>
      </c>
      <c r="H339">
        <f t="shared" si="6"/>
        <v>72</v>
      </c>
    </row>
    <row r="340" spans="7:8" x14ac:dyDescent="0.25">
      <c r="G340" t="s">
        <v>577</v>
      </c>
      <c r="H340">
        <f t="shared" si="6"/>
        <v>72</v>
      </c>
    </row>
    <row r="341" spans="7:8" x14ac:dyDescent="0.25">
      <c r="G341" t="s">
        <v>578</v>
      </c>
      <c r="H341">
        <f t="shared" si="6"/>
        <v>72</v>
      </c>
    </row>
    <row r="342" spans="7:8" x14ac:dyDescent="0.25">
      <c r="G342" t="s">
        <v>579</v>
      </c>
      <c r="H342">
        <f t="shared" si="6"/>
        <v>73</v>
      </c>
    </row>
    <row r="343" spans="7:8" x14ac:dyDescent="0.25">
      <c r="G343" t="s">
        <v>580</v>
      </c>
      <c r="H343">
        <f t="shared" si="6"/>
        <v>73</v>
      </c>
    </row>
    <row r="344" spans="7:8" x14ac:dyDescent="0.25">
      <c r="G344" t="s">
        <v>581</v>
      </c>
      <c r="H344">
        <f t="shared" si="6"/>
        <v>73</v>
      </c>
    </row>
    <row r="345" spans="7:8" x14ac:dyDescent="0.25">
      <c r="G345" t="s">
        <v>582</v>
      </c>
      <c r="H345">
        <f t="shared" si="6"/>
        <v>73</v>
      </c>
    </row>
    <row r="346" spans="7:8" x14ac:dyDescent="0.25">
      <c r="G346" t="s">
        <v>583</v>
      </c>
      <c r="H346">
        <f t="shared" si="6"/>
        <v>73</v>
      </c>
    </row>
    <row r="347" spans="7:8" x14ac:dyDescent="0.25">
      <c r="G347" t="s">
        <v>584</v>
      </c>
      <c r="H347">
        <f t="shared" si="6"/>
        <v>73</v>
      </c>
    </row>
    <row r="348" spans="7:8" x14ac:dyDescent="0.25">
      <c r="G348" t="s">
        <v>585</v>
      </c>
      <c r="H348">
        <f t="shared" si="6"/>
        <v>74</v>
      </c>
    </row>
    <row r="349" spans="7:8" x14ac:dyDescent="0.25">
      <c r="G349" t="s">
        <v>586</v>
      </c>
      <c r="H349">
        <f t="shared" si="6"/>
        <v>74</v>
      </c>
    </row>
    <row r="350" spans="7:8" x14ac:dyDescent="0.25">
      <c r="G350" t="s">
        <v>587</v>
      </c>
      <c r="H350">
        <f t="shared" si="6"/>
        <v>74</v>
      </c>
    </row>
    <row r="351" spans="7:8" x14ac:dyDescent="0.25">
      <c r="G351" t="s">
        <v>588</v>
      </c>
      <c r="H351">
        <f t="shared" si="6"/>
        <v>74</v>
      </c>
    </row>
    <row r="352" spans="7:8" x14ac:dyDescent="0.25">
      <c r="G352" t="s">
        <v>589</v>
      </c>
      <c r="H352">
        <f t="shared" si="6"/>
        <v>74</v>
      </c>
    </row>
    <row r="353" spans="7:8" x14ac:dyDescent="0.25">
      <c r="G353" t="s">
        <v>590</v>
      </c>
      <c r="H353">
        <f t="shared" si="6"/>
        <v>74</v>
      </c>
    </row>
    <row r="354" spans="7:8" x14ac:dyDescent="0.25">
      <c r="G354" t="s">
        <v>591</v>
      </c>
      <c r="H354">
        <f t="shared" si="6"/>
        <v>74</v>
      </c>
    </row>
    <row r="355" spans="7:8" x14ac:dyDescent="0.25">
      <c r="G355" t="s">
        <v>592</v>
      </c>
      <c r="H355">
        <f t="shared" si="6"/>
        <v>75</v>
      </c>
    </row>
    <row r="356" spans="7:8" x14ac:dyDescent="0.25">
      <c r="G356" t="s">
        <v>593</v>
      </c>
      <c r="H356">
        <f t="shared" si="6"/>
        <v>75</v>
      </c>
    </row>
    <row r="357" spans="7:8" x14ac:dyDescent="0.25">
      <c r="G357" t="s">
        <v>594</v>
      </c>
      <c r="H357">
        <f t="shared" si="6"/>
        <v>75</v>
      </c>
    </row>
    <row r="358" spans="7:8" x14ac:dyDescent="0.25">
      <c r="G358" t="s">
        <v>595</v>
      </c>
      <c r="H358">
        <f t="shared" si="6"/>
        <v>76</v>
      </c>
    </row>
    <row r="359" spans="7:8" x14ac:dyDescent="0.25">
      <c r="G359" t="s">
        <v>596</v>
      </c>
      <c r="H359">
        <f t="shared" si="6"/>
        <v>76</v>
      </c>
    </row>
    <row r="360" spans="7:8" x14ac:dyDescent="0.25">
      <c r="G360" t="s">
        <v>597</v>
      </c>
      <c r="H360">
        <f t="shared" si="6"/>
        <v>76</v>
      </c>
    </row>
    <row r="361" spans="7:8" x14ac:dyDescent="0.25">
      <c r="G361" t="s">
        <v>598</v>
      </c>
      <c r="H361">
        <f t="shared" si="6"/>
        <v>77</v>
      </c>
    </row>
    <row r="362" spans="7:8" x14ac:dyDescent="0.25">
      <c r="G362" t="s">
        <v>599</v>
      </c>
      <c r="H362">
        <f t="shared" si="6"/>
        <v>77</v>
      </c>
    </row>
    <row r="363" spans="7:8" x14ac:dyDescent="0.25">
      <c r="G363" t="s">
        <v>600</v>
      </c>
      <c r="H363">
        <f t="shared" si="6"/>
        <v>77</v>
      </c>
    </row>
    <row r="364" spans="7:8" x14ac:dyDescent="0.25">
      <c r="G364" t="s">
        <v>601</v>
      </c>
      <c r="H364">
        <f t="shared" si="6"/>
        <v>77</v>
      </c>
    </row>
    <row r="365" spans="7:8" x14ac:dyDescent="0.25">
      <c r="G365" t="s">
        <v>602</v>
      </c>
      <c r="H365">
        <f t="shared" si="6"/>
        <v>77</v>
      </c>
    </row>
    <row r="366" spans="7:8" x14ac:dyDescent="0.25">
      <c r="G366" t="s">
        <v>603</v>
      </c>
      <c r="H366">
        <f t="shared" si="6"/>
        <v>77</v>
      </c>
    </row>
    <row r="367" spans="7:8" x14ac:dyDescent="0.25">
      <c r="G367" t="s">
        <v>604</v>
      </c>
      <c r="H367">
        <f t="shared" si="6"/>
        <v>78</v>
      </c>
    </row>
    <row r="368" spans="7:8" x14ac:dyDescent="0.25">
      <c r="G368" t="s">
        <v>605</v>
      </c>
      <c r="H368">
        <f t="shared" si="6"/>
        <v>78</v>
      </c>
    </row>
    <row r="369" spans="7:8" x14ac:dyDescent="0.25">
      <c r="G369" t="s">
        <v>606</v>
      </c>
      <c r="H369">
        <f t="shared" si="6"/>
        <v>78</v>
      </c>
    </row>
    <row r="370" spans="7:8" x14ac:dyDescent="0.25">
      <c r="G370" t="s">
        <v>607</v>
      </c>
      <c r="H370">
        <f t="shared" si="6"/>
        <v>78</v>
      </c>
    </row>
    <row r="371" spans="7:8" x14ac:dyDescent="0.25">
      <c r="G371" t="s">
        <v>608</v>
      </c>
      <c r="H371">
        <f t="shared" si="6"/>
        <v>78</v>
      </c>
    </row>
    <row r="372" spans="7:8" x14ac:dyDescent="0.25">
      <c r="G372" t="s">
        <v>609</v>
      </c>
      <c r="H372">
        <f t="shared" si="6"/>
        <v>78</v>
      </c>
    </row>
    <row r="373" spans="7:8" x14ac:dyDescent="0.25">
      <c r="G373" t="s">
        <v>610</v>
      </c>
      <c r="H373">
        <f t="shared" si="6"/>
        <v>79</v>
      </c>
    </row>
    <row r="374" spans="7:8" x14ac:dyDescent="0.25">
      <c r="G374" t="s">
        <v>611</v>
      </c>
      <c r="H374">
        <f t="shared" si="6"/>
        <v>79</v>
      </c>
    </row>
    <row r="375" spans="7:8" x14ac:dyDescent="0.25">
      <c r="G375" t="s">
        <v>612</v>
      </c>
      <c r="H375">
        <f t="shared" si="6"/>
        <v>79</v>
      </c>
    </row>
    <row r="376" spans="7:8" x14ac:dyDescent="0.25">
      <c r="G376" t="s">
        <v>613</v>
      </c>
      <c r="H376">
        <f t="shared" si="6"/>
        <v>80</v>
      </c>
    </row>
    <row r="377" spans="7:8" x14ac:dyDescent="0.25">
      <c r="G377" t="s">
        <v>614</v>
      </c>
      <c r="H377">
        <f t="shared" si="6"/>
        <v>80</v>
      </c>
    </row>
    <row r="378" spans="7:8" x14ac:dyDescent="0.25">
      <c r="G378" t="s">
        <v>615</v>
      </c>
      <c r="H378">
        <f t="shared" si="6"/>
        <v>80</v>
      </c>
    </row>
    <row r="379" spans="7:8" x14ac:dyDescent="0.25">
      <c r="G379" t="s">
        <v>616</v>
      </c>
      <c r="H379">
        <f t="shared" si="6"/>
        <v>80</v>
      </c>
    </row>
    <row r="380" spans="7:8" x14ac:dyDescent="0.25">
      <c r="G380" t="s">
        <v>617</v>
      </c>
      <c r="H380">
        <f t="shared" si="6"/>
        <v>80</v>
      </c>
    </row>
    <row r="381" spans="7:8" x14ac:dyDescent="0.25">
      <c r="G381" t="s">
        <v>618</v>
      </c>
      <c r="H381">
        <f t="shared" si="6"/>
        <v>80</v>
      </c>
    </row>
    <row r="382" spans="7:8" x14ac:dyDescent="0.25">
      <c r="G382" t="s">
        <v>619</v>
      </c>
      <c r="H382">
        <f t="shared" si="6"/>
        <v>80</v>
      </c>
    </row>
    <row r="383" spans="7:8" x14ac:dyDescent="0.25">
      <c r="G383" t="s">
        <v>620</v>
      </c>
      <c r="H383">
        <f t="shared" si="6"/>
        <v>80</v>
      </c>
    </row>
    <row r="384" spans="7:8" x14ac:dyDescent="0.25">
      <c r="G384" t="s">
        <v>621</v>
      </c>
      <c r="H384">
        <f t="shared" si="6"/>
        <v>81</v>
      </c>
    </row>
    <row r="385" spans="7:8" x14ac:dyDescent="0.25">
      <c r="G385" t="s">
        <v>622</v>
      </c>
      <c r="H385">
        <f t="shared" si="6"/>
        <v>81</v>
      </c>
    </row>
    <row r="386" spans="7:8" x14ac:dyDescent="0.25">
      <c r="G386" t="s">
        <v>623</v>
      </c>
      <c r="H386">
        <f t="shared" si="6"/>
        <v>81</v>
      </c>
    </row>
    <row r="387" spans="7:8" x14ac:dyDescent="0.25">
      <c r="G387" t="s">
        <v>624</v>
      </c>
      <c r="H387">
        <f t="shared" si="6"/>
        <v>81</v>
      </c>
    </row>
    <row r="388" spans="7:8" x14ac:dyDescent="0.25">
      <c r="G388" t="s">
        <v>625</v>
      </c>
      <c r="H388">
        <f t="shared" ref="H388:H451" si="7">LEN(G388)</f>
        <v>81</v>
      </c>
    </row>
    <row r="389" spans="7:8" x14ac:dyDescent="0.25">
      <c r="G389" t="s">
        <v>626</v>
      </c>
      <c r="H389">
        <f t="shared" si="7"/>
        <v>81</v>
      </c>
    </row>
    <row r="390" spans="7:8" x14ac:dyDescent="0.25">
      <c r="G390" t="s">
        <v>627</v>
      </c>
      <c r="H390">
        <f t="shared" si="7"/>
        <v>81</v>
      </c>
    </row>
    <row r="391" spans="7:8" x14ac:dyDescent="0.25">
      <c r="G391" t="s">
        <v>628</v>
      </c>
      <c r="H391">
        <f t="shared" si="7"/>
        <v>82</v>
      </c>
    </row>
    <row r="392" spans="7:8" x14ac:dyDescent="0.25">
      <c r="G392" t="s">
        <v>629</v>
      </c>
      <c r="H392">
        <f t="shared" si="7"/>
        <v>82</v>
      </c>
    </row>
    <row r="393" spans="7:8" x14ac:dyDescent="0.25">
      <c r="G393" t="s">
        <v>630</v>
      </c>
      <c r="H393">
        <f t="shared" si="7"/>
        <v>83</v>
      </c>
    </row>
    <row r="394" spans="7:8" x14ac:dyDescent="0.25">
      <c r="G394" t="s">
        <v>631</v>
      </c>
      <c r="H394">
        <f t="shared" si="7"/>
        <v>84</v>
      </c>
    </row>
    <row r="395" spans="7:8" x14ac:dyDescent="0.25">
      <c r="G395" t="s">
        <v>632</v>
      </c>
      <c r="H395">
        <f t="shared" si="7"/>
        <v>84</v>
      </c>
    </row>
    <row r="396" spans="7:8" x14ac:dyDescent="0.25">
      <c r="G396" t="s">
        <v>633</v>
      </c>
      <c r="H396">
        <f t="shared" si="7"/>
        <v>84</v>
      </c>
    </row>
    <row r="397" spans="7:8" x14ac:dyDescent="0.25">
      <c r="G397" t="s">
        <v>634</v>
      </c>
      <c r="H397">
        <f t="shared" si="7"/>
        <v>85</v>
      </c>
    </row>
    <row r="398" spans="7:8" x14ac:dyDescent="0.25">
      <c r="G398" t="s">
        <v>635</v>
      </c>
      <c r="H398">
        <f t="shared" si="7"/>
        <v>85</v>
      </c>
    </row>
    <row r="399" spans="7:8" x14ac:dyDescent="0.25">
      <c r="G399" t="s">
        <v>636</v>
      </c>
      <c r="H399">
        <f t="shared" si="7"/>
        <v>85</v>
      </c>
    </row>
    <row r="400" spans="7:8" x14ac:dyDescent="0.25">
      <c r="G400" t="s">
        <v>637</v>
      </c>
      <c r="H400">
        <f t="shared" si="7"/>
        <v>86</v>
      </c>
    </row>
    <row r="401" spans="7:8" x14ac:dyDescent="0.25">
      <c r="G401" t="s">
        <v>638</v>
      </c>
      <c r="H401">
        <f t="shared" si="7"/>
        <v>86</v>
      </c>
    </row>
    <row r="402" spans="7:8" x14ac:dyDescent="0.25">
      <c r="G402" t="s">
        <v>639</v>
      </c>
      <c r="H402">
        <f t="shared" si="7"/>
        <v>86</v>
      </c>
    </row>
    <row r="403" spans="7:8" x14ac:dyDescent="0.25">
      <c r="G403" t="s">
        <v>640</v>
      </c>
      <c r="H403">
        <f t="shared" si="7"/>
        <v>87</v>
      </c>
    </row>
    <row r="404" spans="7:8" x14ac:dyDescent="0.25">
      <c r="G404" t="s">
        <v>641</v>
      </c>
      <c r="H404">
        <f t="shared" si="7"/>
        <v>88</v>
      </c>
    </row>
    <row r="405" spans="7:8" x14ac:dyDescent="0.25">
      <c r="G405" t="s">
        <v>642</v>
      </c>
      <c r="H405">
        <f t="shared" si="7"/>
        <v>89</v>
      </c>
    </row>
    <row r="406" spans="7:8" x14ac:dyDescent="0.25">
      <c r="G406" t="s">
        <v>643</v>
      </c>
      <c r="H406">
        <f t="shared" si="7"/>
        <v>89</v>
      </c>
    </row>
    <row r="407" spans="7:8" x14ac:dyDescent="0.25">
      <c r="G407" t="s">
        <v>644</v>
      </c>
      <c r="H407">
        <f t="shared" si="7"/>
        <v>89</v>
      </c>
    </row>
    <row r="408" spans="7:8" x14ac:dyDescent="0.25">
      <c r="G408" t="s">
        <v>645</v>
      </c>
      <c r="H408">
        <f t="shared" si="7"/>
        <v>90</v>
      </c>
    </row>
    <row r="409" spans="7:8" x14ac:dyDescent="0.25">
      <c r="G409" t="s">
        <v>646</v>
      </c>
      <c r="H409">
        <f t="shared" si="7"/>
        <v>90</v>
      </c>
    </row>
    <row r="410" spans="7:8" x14ac:dyDescent="0.25">
      <c r="G410" t="s">
        <v>647</v>
      </c>
      <c r="H410">
        <f t="shared" si="7"/>
        <v>91</v>
      </c>
    </row>
    <row r="411" spans="7:8" x14ac:dyDescent="0.25">
      <c r="G411" t="s">
        <v>648</v>
      </c>
      <c r="H411">
        <f t="shared" si="7"/>
        <v>93</v>
      </c>
    </row>
    <row r="412" spans="7:8" x14ac:dyDescent="0.25">
      <c r="G412" t="s">
        <v>649</v>
      </c>
      <c r="H412">
        <f t="shared" si="7"/>
        <v>93</v>
      </c>
    </row>
    <row r="413" spans="7:8" x14ac:dyDescent="0.25">
      <c r="G413" t="s">
        <v>650</v>
      </c>
      <c r="H413">
        <f t="shared" si="7"/>
        <v>94</v>
      </c>
    </row>
    <row r="414" spans="7:8" x14ac:dyDescent="0.25">
      <c r="G414" t="s">
        <v>651</v>
      </c>
      <c r="H414">
        <f t="shared" si="7"/>
        <v>95</v>
      </c>
    </row>
    <row r="415" spans="7:8" x14ac:dyDescent="0.25">
      <c r="G415" t="s">
        <v>652</v>
      </c>
      <c r="H415">
        <f t="shared" si="7"/>
        <v>96</v>
      </c>
    </row>
    <row r="416" spans="7:8" x14ac:dyDescent="0.25">
      <c r="G416" t="s">
        <v>653</v>
      </c>
      <c r="H416">
        <f t="shared" si="7"/>
        <v>96</v>
      </c>
    </row>
    <row r="417" spans="7:8" x14ac:dyDescent="0.25">
      <c r="G417" t="s">
        <v>654</v>
      </c>
      <c r="H417">
        <f t="shared" si="7"/>
        <v>97</v>
      </c>
    </row>
    <row r="418" spans="7:8" x14ac:dyDescent="0.25">
      <c r="G418" t="s">
        <v>655</v>
      </c>
      <c r="H418">
        <f t="shared" si="7"/>
        <v>98</v>
      </c>
    </row>
    <row r="419" spans="7:8" x14ac:dyDescent="0.25">
      <c r="G419" t="s">
        <v>656</v>
      </c>
      <c r="H419">
        <f t="shared" si="7"/>
        <v>99</v>
      </c>
    </row>
    <row r="420" spans="7:8" x14ac:dyDescent="0.25">
      <c r="G420" t="s">
        <v>657</v>
      </c>
      <c r="H420">
        <f t="shared" si="7"/>
        <v>100</v>
      </c>
    </row>
    <row r="421" spans="7:8" x14ac:dyDescent="0.25">
      <c r="G421" t="s">
        <v>658</v>
      </c>
      <c r="H421">
        <f t="shared" si="7"/>
        <v>100</v>
      </c>
    </row>
    <row r="422" spans="7:8" x14ac:dyDescent="0.25">
      <c r="G422" t="s">
        <v>659</v>
      </c>
      <c r="H422">
        <f t="shared" si="7"/>
        <v>100</v>
      </c>
    </row>
    <row r="423" spans="7:8" x14ac:dyDescent="0.25">
      <c r="G423" t="s">
        <v>660</v>
      </c>
      <c r="H423">
        <f t="shared" si="7"/>
        <v>102</v>
      </c>
    </row>
    <row r="424" spans="7:8" x14ac:dyDescent="0.25">
      <c r="G424" t="s">
        <v>661</v>
      </c>
      <c r="H424">
        <f t="shared" si="7"/>
        <v>102</v>
      </c>
    </row>
    <row r="425" spans="7:8" x14ac:dyDescent="0.25">
      <c r="G425" t="s">
        <v>662</v>
      </c>
      <c r="H425">
        <f t="shared" si="7"/>
        <v>102</v>
      </c>
    </row>
    <row r="426" spans="7:8" x14ac:dyDescent="0.25">
      <c r="G426" t="s">
        <v>663</v>
      </c>
      <c r="H426">
        <f t="shared" si="7"/>
        <v>105</v>
      </c>
    </row>
    <row r="427" spans="7:8" x14ac:dyDescent="0.25">
      <c r="G427" t="s">
        <v>664</v>
      </c>
      <c r="H427">
        <f t="shared" si="7"/>
        <v>105</v>
      </c>
    </row>
    <row r="428" spans="7:8" x14ac:dyDescent="0.25">
      <c r="G428" t="s">
        <v>665</v>
      </c>
      <c r="H428">
        <f t="shared" si="7"/>
        <v>107</v>
      </c>
    </row>
    <row r="429" spans="7:8" x14ac:dyDescent="0.25">
      <c r="G429" t="s">
        <v>666</v>
      </c>
      <c r="H429">
        <f t="shared" si="7"/>
        <v>107</v>
      </c>
    </row>
    <row r="430" spans="7:8" x14ac:dyDescent="0.25">
      <c r="G430" t="s">
        <v>667</v>
      </c>
      <c r="H430">
        <f t="shared" si="7"/>
        <v>108</v>
      </c>
    </row>
    <row r="431" spans="7:8" x14ac:dyDescent="0.25">
      <c r="G431" t="s">
        <v>668</v>
      </c>
      <c r="H431">
        <f t="shared" si="7"/>
        <v>108</v>
      </c>
    </row>
    <row r="432" spans="7:8" x14ac:dyDescent="0.25">
      <c r="G432" t="s">
        <v>669</v>
      </c>
      <c r="H432">
        <f t="shared" si="7"/>
        <v>108</v>
      </c>
    </row>
    <row r="433" spans="7:8" x14ac:dyDescent="0.25">
      <c r="G433" t="s">
        <v>670</v>
      </c>
      <c r="H433">
        <f t="shared" si="7"/>
        <v>108</v>
      </c>
    </row>
    <row r="434" spans="7:8" x14ac:dyDescent="0.25">
      <c r="G434" t="s">
        <v>671</v>
      </c>
      <c r="H434">
        <f t="shared" si="7"/>
        <v>108</v>
      </c>
    </row>
    <row r="435" spans="7:8" x14ac:dyDescent="0.25">
      <c r="G435" t="s">
        <v>672</v>
      </c>
      <c r="H435">
        <f t="shared" si="7"/>
        <v>109</v>
      </c>
    </row>
    <row r="436" spans="7:8" x14ac:dyDescent="0.25">
      <c r="G436" t="s">
        <v>673</v>
      </c>
      <c r="H436">
        <f t="shared" si="7"/>
        <v>109</v>
      </c>
    </row>
    <row r="437" spans="7:8" x14ac:dyDescent="0.25">
      <c r="G437" t="s">
        <v>674</v>
      </c>
      <c r="H437">
        <f t="shared" si="7"/>
        <v>110</v>
      </c>
    </row>
    <row r="438" spans="7:8" x14ac:dyDescent="0.25">
      <c r="G438" t="s">
        <v>675</v>
      </c>
      <c r="H438">
        <f t="shared" si="7"/>
        <v>111</v>
      </c>
    </row>
    <row r="439" spans="7:8" x14ac:dyDescent="0.25">
      <c r="G439" t="s">
        <v>676</v>
      </c>
      <c r="H439">
        <f t="shared" si="7"/>
        <v>112</v>
      </c>
    </row>
    <row r="440" spans="7:8" x14ac:dyDescent="0.25">
      <c r="G440" t="s">
        <v>677</v>
      </c>
      <c r="H440">
        <f t="shared" si="7"/>
        <v>112</v>
      </c>
    </row>
    <row r="441" spans="7:8" x14ac:dyDescent="0.25">
      <c r="G441" t="s">
        <v>678</v>
      </c>
      <c r="H441">
        <f t="shared" si="7"/>
        <v>113</v>
      </c>
    </row>
    <row r="442" spans="7:8" x14ac:dyDescent="0.25">
      <c r="G442" t="s">
        <v>679</v>
      </c>
      <c r="H442">
        <f t="shared" si="7"/>
        <v>115</v>
      </c>
    </row>
    <row r="443" spans="7:8" x14ac:dyDescent="0.25">
      <c r="G443" t="s">
        <v>680</v>
      </c>
      <c r="H443">
        <f t="shared" si="7"/>
        <v>116</v>
      </c>
    </row>
    <row r="444" spans="7:8" x14ac:dyDescent="0.25">
      <c r="G444" t="s">
        <v>681</v>
      </c>
      <c r="H444">
        <f t="shared" si="7"/>
        <v>119</v>
      </c>
    </row>
    <row r="445" spans="7:8" x14ac:dyDescent="0.25">
      <c r="G445" t="s">
        <v>682</v>
      </c>
      <c r="H445">
        <f t="shared" si="7"/>
        <v>121</v>
      </c>
    </row>
    <row r="446" spans="7:8" x14ac:dyDescent="0.25">
      <c r="G446" t="s">
        <v>683</v>
      </c>
      <c r="H446">
        <f t="shared" si="7"/>
        <v>121</v>
      </c>
    </row>
    <row r="447" spans="7:8" x14ac:dyDescent="0.25">
      <c r="G447" t="s">
        <v>684</v>
      </c>
      <c r="H447">
        <f t="shared" si="7"/>
        <v>121</v>
      </c>
    </row>
    <row r="448" spans="7:8" x14ac:dyDescent="0.25">
      <c r="G448" t="s">
        <v>685</v>
      </c>
      <c r="H448">
        <f t="shared" si="7"/>
        <v>122</v>
      </c>
    </row>
    <row r="449" spans="7:8" x14ac:dyDescent="0.25">
      <c r="G449" t="s">
        <v>686</v>
      </c>
      <c r="H449">
        <f t="shared" si="7"/>
        <v>125</v>
      </c>
    </row>
    <row r="450" spans="7:8" x14ac:dyDescent="0.25">
      <c r="G450" t="s">
        <v>687</v>
      </c>
      <c r="H450">
        <f t="shared" si="7"/>
        <v>126</v>
      </c>
    </row>
    <row r="451" spans="7:8" x14ac:dyDescent="0.25">
      <c r="G451" t="s">
        <v>688</v>
      </c>
      <c r="H451">
        <f t="shared" si="7"/>
        <v>133</v>
      </c>
    </row>
    <row r="452" spans="7:8" x14ac:dyDescent="0.25">
      <c r="G452" t="s">
        <v>689</v>
      </c>
      <c r="H452">
        <f t="shared" ref="H452:H465" si="8">LEN(G452)</f>
        <v>134</v>
      </c>
    </row>
    <row r="453" spans="7:8" x14ac:dyDescent="0.25">
      <c r="G453" t="s">
        <v>690</v>
      </c>
      <c r="H453">
        <f t="shared" si="8"/>
        <v>137</v>
      </c>
    </row>
    <row r="454" spans="7:8" x14ac:dyDescent="0.25">
      <c r="G454" t="s">
        <v>691</v>
      </c>
      <c r="H454">
        <f t="shared" si="8"/>
        <v>140</v>
      </c>
    </row>
    <row r="455" spans="7:8" x14ac:dyDescent="0.25">
      <c r="G455" t="s">
        <v>692</v>
      </c>
      <c r="H455">
        <f t="shared" si="8"/>
        <v>143</v>
      </c>
    </row>
    <row r="456" spans="7:8" x14ac:dyDescent="0.25">
      <c r="G456" t="s">
        <v>693</v>
      </c>
      <c r="H456">
        <f t="shared" si="8"/>
        <v>147</v>
      </c>
    </row>
    <row r="457" spans="7:8" x14ac:dyDescent="0.25">
      <c r="G457" t="s">
        <v>694</v>
      </c>
      <c r="H457">
        <f t="shared" si="8"/>
        <v>152</v>
      </c>
    </row>
    <row r="458" spans="7:8" x14ac:dyDescent="0.25">
      <c r="G458" t="s">
        <v>695</v>
      </c>
      <c r="H458">
        <f t="shared" si="8"/>
        <v>156</v>
      </c>
    </row>
    <row r="459" spans="7:8" x14ac:dyDescent="0.25">
      <c r="G459" t="s">
        <v>696</v>
      </c>
      <c r="H459">
        <f t="shared" si="8"/>
        <v>160</v>
      </c>
    </row>
    <row r="460" spans="7:8" x14ac:dyDescent="0.25">
      <c r="G460" t="s">
        <v>697</v>
      </c>
      <c r="H460">
        <f t="shared" si="8"/>
        <v>161</v>
      </c>
    </row>
    <row r="461" spans="7:8" x14ac:dyDescent="0.25">
      <c r="G461" t="s">
        <v>698</v>
      </c>
      <c r="H461">
        <f t="shared" si="8"/>
        <v>184</v>
      </c>
    </row>
    <row r="462" spans="7:8" x14ac:dyDescent="0.25">
      <c r="G462" t="s">
        <v>699</v>
      </c>
      <c r="H462">
        <f t="shared" si="8"/>
        <v>257</v>
      </c>
    </row>
    <row r="463" spans="7:8" x14ac:dyDescent="0.25">
      <c r="G463" t="s">
        <v>700</v>
      </c>
      <c r="H463">
        <f t="shared" si="8"/>
        <v>293</v>
      </c>
    </row>
    <row r="464" spans="7:8" x14ac:dyDescent="0.25">
      <c r="G464" t="s">
        <v>701</v>
      </c>
      <c r="H464">
        <f t="shared" si="8"/>
        <v>481</v>
      </c>
    </row>
    <row r="465" spans="7:8" x14ac:dyDescent="0.25">
      <c r="G465" t="s">
        <v>702</v>
      </c>
      <c r="H465">
        <f t="shared" si="8"/>
        <v>543</v>
      </c>
    </row>
  </sheetData>
  <mergeCells count="6">
    <mergeCell ref="AC1:AD1"/>
    <mergeCell ref="B1:D1"/>
    <mergeCell ref="G1:H1"/>
    <mergeCell ref="J1:K1"/>
    <mergeCell ref="N1:S1"/>
    <mergeCell ref="W1:X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pmsocho</vt:lpstr>
      <vt:lpstr>ex-814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2018-08-10T09:56:49Z</dcterms:created>
  <dcterms:modified xsi:type="dcterms:W3CDTF">2018-08-11T21:05:46Z</dcterms:modified>
</cp:coreProperties>
</file>